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ls" ContentType="application/vnd.ms-exce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externalLinks/externalLink1.xml" ContentType="application/vnd.openxmlformats-officedocument.spreadsheetml.externalLink+xml"/>
  <Override PartName="/xl/calcChain.xml" ContentType="application/vnd.openxmlformats-officedocument.spreadsheetml.calcChain+xml"/>
  <Override PartName="/_xmlsignatures/sig55.xml" ContentType="application/vnd.openxmlformats-package.digital-signature-xmlsignature+xml"/>
  <Override PartName="/_xmlsignatures/sig19.xml" ContentType="application/vnd.openxmlformats-package.digital-signature-xmlsignature+xml"/>
  <Override PartName="/_xmlsignatures/sig3.xml" ContentType="application/vnd.openxmlformats-package.digital-signature-xmlsignature+xml"/>
  <Override PartName="/_xmlsignatures/sig5.xml" ContentType="application/vnd.openxmlformats-package.digital-signature-xmlsignature+xml"/>
  <Override PartName="/_xmlsignatures/sig63.xml" ContentType="application/vnd.openxmlformats-package.digital-signature-xmlsignature+xml"/>
  <Override PartName="/_xmlsignatures/sig18.xml" ContentType="application/vnd.openxmlformats-package.digital-signature-xmlsignature+xml"/>
  <Override PartName="/_xmlsignatures/sig16.xml" ContentType="application/vnd.openxmlformats-package.digital-signature-xmlsignature+xml"/>
  <Override PartName="/_xmlsignatures/sig33.xml" ContentType="application/vnd.openxmlformats-package.digital-signature-xmlsignature+xml"/>
  <Override PartName="/_xmlsignatures/sig30.xml" ContentType="application/vnd.openxmlformats-package.digital-signature-xmlsignature+xml"/>
  <Override PartName="/_xmlsignatures/sig56.xml" ContentType="application/vnd.openxmlformats-package.digital-signature-xmlsignature+xml"/>
  <Override PartName="/_xmlsignatures/sig61.xml" ContentType="application/vnd.openxmlformats-package.digital-signature-xmlsignature+xml"/>
  <Override PartName="/_xmlsignatures/sig17.xml" ContentType="application/vnd.openxmlformats-package.digital-signature-xmlsignature+xml"/>
  <Override PartName="/_xmlsignatures/sig10.xml" ContentType="application/vnd.openxmlformats-package.digital-signature-xmlsignature+xml"/>
  <Override PartName="/_xmlsignatures/sig29.xml" ContentType="application/vnd.openxmlformats-package.digital-signature-xmlsignature+xml"/>
  <Override PartName="/_xmlsignatures/sig62.xml" ContentType="application/vnd.openxmlformats-package.digital-signature-xmlsignature+xml"/>
  <Override PartName="/_xmlsignatures/sig13.xml" ContentType="application/vnd.openxmlformats-package.digital-signature-xmlsignature+xml"/>
  <Override PartName="/_xmlsignatures/sig25.xml" ContentType="application/vnd.openxmlformats-package.digital-signature-xmlsignature+xml"/>
  <Override PartName="/_xmlsignatures/sig67.xml" ContentType="application/vnd.openxmlformats-package.digital-signature-xmlsignature+xml"/>
  <Override PartName="/_xmlsignatures/sig58.xml" ContentType="application/vnd.openxmlformats-package.digital-signature-xmlsignature+xml"/>
  <Override PartName="/_xmlsignatures/sig15.xml" ContentType="application/vnd.openxmlformats-package.digital-signature-xmlsignature+xml"/>
  <Override PartName="/docProps/core.xml" ContentType="application/vnd.openxmlformats-package.core-properties+xml"/>
  <Override PartName="/docProps/app.xml" ContentType="application/vnd.openxmlformats-officedocument.extended-properties+xml"/>
  <Override PartName="/_xmlsignatures/sig80.xml" ContentType="application/vnd.openxmlformats-package.digital-signature-xmlsignature+xml"/>
  <Override PartName="/_xmlsignatures/sig21.xml" ContentType="application/vnd.openxmlformats-package.digital-signature-xmlsignature+xml"/>
  <Override PartName="/_xmlsignatures/sig9.xml" ContentType="application/vnd.openxmlformats-package.digital-signature-xmlsignature+xml"/>
  <Override PartName="/_xmlsignatures/sig7.xml" ContentType="application/vnd.openxmlformats-package.digital-signature-xmlsignature+xml"/>
  <Override PartName="/_xmlsignatures/sig4.xml" ContentType="application/vnd.openxmlformats-package.digital-signature-xmlsignature+xml"/>
  <Override PartName="/_xmlsignatures/sig27.xml" ContentType="application/vnd.openxmlformats-package.digital-signature-xmlsignature+xml"/>
  <Override PartName="/_xmlsignatures/sig24.xml" ContentType="application/vnd.openxmlformats-package.digital-signature-xmlsignature+xml"/>
  <Override PartName="/_xmlsignatures/sig60.xml" ContentType="application/vnd.openxmlformats-package.digital-signature-xmlsignature+xml"/>
  <Override PartName="/_xmlsignatures/sig68.xml" ContentType="application/vnd.openxmlformats-package.digital-signature-xmlsignature+xml"/>
  <Override PartName="/_xmlsignatures/sig12.xml" ContentType="application/vnd.openxmlformats-package.digital-signature-xmlsignature+xml"/>
  <Override PartName="/_xmlsignatures/sig8.xml" ContentType="application/vnd.openxmlformats-package.digital-signature-xmlsignature+xml"/>
  <Override PartName="/_xmlsignatures/sig40.xml" ContentType="application/vnd.openxmlformats-package.digital-signature-xmlsignature+xml"/>
  <Override PartName="/_xmlsignatures/sig39.xml" ContentType="application/vnd.openxmlformats-package.digital-signature-xmlsignature+xml"/>
  <Override PartName="/_xmlsignatures/sig66.xml" ContentType="application/vnd.openxmlformats-package.digital-signature-xmlsignature+xml"/>
  <Override PartName="/_xmlsignatures/sig2.xml" ContentType="application/vnd.openxmlformats-package.digital-signature-xmlsignature+xml"/>
  <Override PartName="/_xmlsignatures/sig64.xml" ContentType="application/vnd.openxmlformats-package.digital-signature-xmlsignature+xml"/>
  <Override PartName="/_xmlsignatures/sig28.xml" ContentType="application/vnd.openxmlformats-package.digital-signature-xmlsignature+xml"/>
  <Override PartName="/_xmlsignatures/sig36.xml" ContentType="application/vnd.openxmlformats-package.digital-signature-xmlsignature+xml"/>
  <Override PartName="/_xmlsignatures/sig6.xml" ContentType="application/vnd.openxmlformats-package.digital-signature-xmlsignature+xml"/>
  <Override PartName="/_xmlsignatures/sig26.xml" ContentType="application/vnd.openxmlformats-package.digital-signature-xmlsignature+xml"/>
  <Override PartName="/_xmlsignatures/sig38.xml" ContentType="application/vnd.openxmlformats-package.digital-signature-xmlsignature+xml"/>
  <Override PartName="/_xmlsignatures/sig32.xml" ContentType="application/vnd.openxmlformats-package.digital-signature-xmlsignature+xml"/>
  <Override PartName="/_xmlsignatures/sig57.xml" ContentType="application/vnd.openxmlformats-package.digital-signature-xmlsignature+xml"/>
  <Override PartName="/_xmlsignatures/sig65.xml" ContentType="application/vnd.openxmlformats-package.digital-signature-xmlsignature+xml"/>
  <Override PartName="/_xmlsignatures/sig11.xml" ContentType="application/vnd.openxmlformats-package.digital-signature-xmlsignature+xml"/>
  <Override PartName="/_xmlsignatures/sig37.xml" ContentType="application/vnd.openxmlformats-package.digital-signature-xmlsignature+xml"/>
  <Override PartName="/_xmlsignatures/sig23.xml" ContentType="application/vnd.openxmlformats-package.digital-signature-xmlsignature+xml"/>
  <Override PartName="/_xmlsignatures/sig31.xml" ContentType="application/vnd.openxmlformats-package.digital-signature-xmlsignature+xml"/>
  <Override PartName="/_xmlsignatures/sig34.xml" ContentType="application/vnd.openxmlformats-package.digital-signature-xmlsignature+xml"/>
  <Override PartName="/_xmlsignatures/sig14.xml" ContentType="application/vnd.openxmlformats-package.digital-signature-xmlsignature+xml"/>
  <Override PartName="/_xmlsignatures/sig59.xml" ContentType="application/vnd.openxmlformats-package.digital-signature-xmlsignature+xml"/>
  <Override PartName="/_xmlsignatures/sig35.xml" ContentType="application/vnd.openxmlformats-package.digital-signature-xmlsignature+xml"/>
  <Override PartName="/_xmlsignatures/sig20.xml" ContentType="application/vnd.openxmlformats-package.digital-signature-xmlsignature+xml"/>
  <Override PartName="/_xmlsignatures/sig1.xml" ContentType="application/vnd.openxmlformats-package.digital-signature-xmlsignature+xml"/>
  <Override PartName="/_xmlsignatures/sig22.xml" ContentType="application/vnd.openxmlformats-package.digital-signature-xmlsignature+xml"/>
  <Override PartName="/_xmlsignatures/sig41.xml" ContentType="application/vnd.openxmlformats-package.digital-signature-xmlsignature+xml"/>
  <Override PartName="/_xmlsignatures/sig42.xml" ContentType="application/vnd.openxmlformats-package.digital-signature-xmlsignature+xml"/>
  <Override PartName="/_xmlsignatures/sig43.xml" ContentType="application/vnd.openxmlformats-package.digital-signature-xmlsignature+xml"/>
  <Override PartName="/_xmlsignatures/sig44.xml" ContentType="application/vnd.openxmlformats-package.digital-signature-xmlsignature+xml"/>
  <Override PartName="/_xmlsignatures/sig45.xml" ContentType="application/vnd.openxmlformats-package.digital-signature-xmlsignature+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digital-signature/origin" Target="_xmlsignatures/origin.sigs"/><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hidePivotFieldList="1" defaultThemeVersion="124226"/>
  <mc:AlternateContent xmlns:mc="http://schemas.openxmlformats.org/markup-compatibility/2006">
    <mc:Choice Requires="x15">
      <x15ac:absPath xmlns:x15ac="http://schemas.microsoft.com/office/spreadsheetml/2010/11/ac" url="C:\Users\mathiasangulo\Desktop\Planimetria\firmas\"/>
    </mc:Choice>
  </mc:AlternateContent>
  <xr:revisionPtr revIDLastSave="0" documentId="13_ncr:201_{C7AB7FFB-F750-40B8-B72C-F4E1E86F4685}" xr6:coauthVersionLast="47" xr6:coauthVersionMax="47" xr10:uidLastSave="{00000000-0000-0000-0000-000000000000}"/>
  <bookViews>
    <workbookView xWindow="-108" yWindow="-108" windowWidth="23256" windowHeight="12456" activeTab="5" xr2:uid="{00000000-000D-0000-FFFF-FFFF00000000}"/>
  </bookViews>
  <sheets>
    <sheet name="CARATULA I" sheetId="12" r:id="rId1"/>
    <sheet name="CARATULA II" sheetId="14" r:id="rId2"/>
    <sheet name="CARATULA III" sheetId="13" r:id="rId3"/>
    <sheet name="ACTIVO-PASIVO" sheetId="1" r:id="rId4"/>
    <sheet name="RESULTADO" sheetId="2" r:id="rId5"/>
    <sheet name="FLUJO" sheetId="3" r:id="rId6"/>
    <sheet name="VARIAC.PATRIM" sheetId="4" r:id="rId7"/>
    <sheet name="NOTA INICIAL" sheetId="5" r:id="rId8"/>
    <sheet name="NOTA 5 A-E" sheetId="6" r:id="rId9"/>
    <sheet name="NOTA 5 F" sheetId="7" r:id="rId10"/>
    <sheet name="ANEXO G-L" sheetId="8" r:id="rId11"/>
    <sheet name="ANEXO M-P" sheetId="9" r:id="rId12"/>
    <sheet name="ANEXO R-U" sheetId="15" r:id="rId13"/>
    <sheet name="ANEXO V-X" sheetId="10" r:id="rId14"/>
    <sheet name="NOTA FINAL" sheetId="11" r:id="rId15"/>
  </sheets>
  <externalReferences>
    <externalReference r:id="rId16"/>
  </externalReferences>
  <definedNames>
    <definedName name="_xlnm.Print_Area" localSheetId="3">'ACTIVO-PASIVO'!#REF!</definedName>
    <definedName name="_xlnm.Print_Area" localSheetId="0">'CARATULA I'!$A$1:$G$31</definedName>
    <definedName name="_xlnm.Print_Area" localSheetId="2">'CARATULA III'!$A$1:$I$24</definedName>
  </definedNames>
  <calcPr calcId="191029"/>
</workbook>
</file>

<file path=xl/calcChain.xml><?xml version="1.0" encoding="utf-8"?>
<calcChain xmlns="http://schemas.openxmlformats.org/spreadsheetml/2006/main">
  <c r="K105" i="14" l="1"/>
  <c r="F89" i="14"/>
  <c r="K79" i="14"/>
  <c r="K78" i="14"/>
  <c r="K77" i="14"/>
  <c r="K76" i="14"/>
  <c r="K75" i="14"/>
  <c r="K74" i="14"/>
  <c r="K73" i="14"/>
  <c r="K91" i="14" l="1"/>
</calcChain>
</file>

<file path=xl/sharedStrings.xml><?xml version="1.0" encoding="utf-8"?>
<sst xmlns="http://schemas.openxmlformats.org/spreadsheetml/2006/main" count="1105" uniqueCount="765">
  <si>
    <t>(En Guaraníes)</t>
  </si>
  <si>
    <t>Activo</t>
  </si>
  <si>
    <t>Periodo Actual</t>
  </si>
  <si>
    <t>Ejercicio Anterior</t>
  </si>
  <si>
    <t>Pasivo</t>
  </si>
  <si>
    <t>Disponibilidades (Nota 5.d.)</t>
  </si>
  <si>
    <t>Documentos y Cuentas a Pagar</t>
  </si>
  <si>
    <t>Acreedores por Intermediación (Nota 5.m.)</t>
  </si>
  <si>
    <t>Recaudaciones a Depositar</t>
  </si>
  <si>
    <t>Acreedores Varios (Nota 5.l.)</t>
  </si>
  <si>
    <t>Bancos</t>
  </si>
  <si>
    <t>Cuentas a Pagar a Personas y</t>
  </si>
  <si>
    <t>Empresas Relacionadas (Nota 5.o. y  Nota 5.r. )</t>
  </si>
  <si>
    <t>Inversiones Temporarias (Nota 5.e.)</t>
  </si>
  <si>
    <t>Obligac.por Contratos de Underwiting  (Nota 5.p.)</t>
  </si>
  <si>
    <t>Obligac.por Administración de cartera (Nota 5.n.)</t>
  </si>
  <si>
    <t>Títulos De Renta Variable</t>
  </si>
  <si>
    <t>Títulos De Renta Fija</t>
  </si>
  <si>
    <t>Prestamos Financieros (Nota 5.k.)</t>
  </si>
  <si>
    <t>Menos: previsión Por menor valor</t>
  </si>
  <si>
    <t>Créditos (Nota 5.f)</t>
  </si>
  <si>
    <t>Deudores por Intermediación</t>
  </si>
  <si>
    <t xml:space="preserve">Intereses a Devengar </t>
  </si>
  <si>
    <t>Documentos y cuentas por cobrar</t>
  </si>
  <si>
    <t>Deudores varios</t>
  </si>
  <si>
    <t>Provisiones</t>
  </si>
  <si>
    <t xml:space="preserve">Menos: previsión para incobrables </t>
  </si>
  <si>
    <t>Impuesto a la renta a pagar</t>
  </si>
  <si>
    <t>IVA a Pagar</t>
  </si>
  <si>
    <t>Retenciones de Impuestos</t>
  </si>
  <si>
    <t xml:space="preserve">Menos: previsión por cuentas a cobrar a </t>
  </si>
  <si>
    <t>Aportes y Retenciones a pagar</t>
  </si>
  <si>
    <r>
      <t>personas y empresas relacionadas</t>
    </r>
    <r>
      <rPr>
        <b/>
        <sz val="10"/>
        <rFont val="Arial"/>
        <family val="2"/>
      </rPr>
      <t xml:space="preserve"> </t>
    </r>
  </si>
  <si>
    <t>Underwitng</t>
  </si>
  <si>
    <t xml:space="preserve">Otros Pasivos </t>
  </si>
  <si>
    <t>Otros Activos</t>
  </si>
  <si>
    <t>Dividendos a pagar en efectivo (Nota 5.r.,5.o)</t>
  </si>
  <si>
    <t>Otros Activos Corrientes (Nota 5 j)</t>
  </si>
  <si>
    <t>Otros pasivos Corrientes (Nota 5.q.)</t>
  </si>
  <si>
    <t>Activo No Corriente</t>
  </si>
  <si>
    <t>Pasivo No Corriente</t>
  </si>
  <si>
    <t>Inversiones Permanentes</t>
  </si>
  <si>
    <t>Cuentas a Pagar</t>
  </si>
  <si>
    <t>Títulos De Renta Variable (Nota 5.e)</t>
  </si>
  <si>
    <t xml:space="preserve">Obligac.por Contratos de Underwiting </t>
  </si>
  <si>
    <t>Títulos De Renta Fija (Nota 5.e)</t>
  </si>
  <si>
    <t>Acreedores por Intermediación</t>
  </si>
  <si>
    <t>Acción De Bolsa De Valores (Nota 5.e), (Nota7)</t>
  </si>
  <si>
    <t>Oblig.Por Administración De Cartera</t>
  </si>
  <si>
    <t>Empresas Relacionadas (Nota 5.o.)</t>
  </si>
  <si>
    <t>Acreedores Varios (Nota 5 I)</t>
  </si>
  <si>
    <t xml:space="preserve">Prestamos Financieros </t>
  </si>
  <si>
    <t>Deudores Gs LP</t>
  </si>
  <si>
    <t>Créditos en Gestión de Cobro</t>
  </si>
  <si>
    <t>Intereses a Devengar</t>
  </si>
  <si>
    <t xml:space="preserve">Previsiones </t>
  </si>
  <si>
    <t>Menos: previsión por cuentas a cobrar a</t>
  </si>
  <si>
    <t>Previsión para Indemnización</t>
  </si>
  <si>
    <t xml:space="preserve">Otras Contingencias </t>
  </si>
  <si>
    <t>Derechos sobre Títulos Por Contratos de</t>
  </si>
  <si>
    <t>Cuenta De orden Acreedora</t>
  </si>
  <si>
    <t>Cuentas de Orden Nota 7</t>
  </si>
  <si>
    <t>Total Pasivo No Corriente</t>
  </si>
  <si>
    <t xml:space="preserve">Bienes de Uso </t>
  </si>
  <si>
    <t>(Depreciación acumulada)</t>
  </si>
  <si>
    <t xml:space="preserve">Activos Intangibles y cargos diferidos </t>
  </si>
  <si>
    <t>Patrimonio Neto</t>
  </si>
  <si>
    <t>Licencia</t>
  </si>
  <si>
    <t>Marcas</t>
  </si>
  <si>
    <t>Sistema Informático (Nota 5 hi)</t>
  </si>
  <si>
    <t xml:space="preserve">Total Patrimonio Neto (Según el estado de </t>
  </si>
  <si>
    <t>Amortización C.D. Sistemas (Nota 5 hi)</t>
  </si>
  <si>
    <t>Variación del patrimonio Neto)</t>
  </si>
  <si>
    <t>Otros Activos No Corrientes (Nota 5j)</t>
  </si>
  <si>
    <t>Gastos No Devengados (Nota 5j )</t>
  </si>
  <si>
    <t>Cuenta De orden Deudora</t>
  </si>
  <si>
    <t>Cuentas de Orden</t>
  </si>
  <si>
    <t>Cuenta de Contingencia Deudora</t>
  </si>
  <si>
    <t>Cuenta De Contingencia Acreedora</t>
  </si>
  <si>
    <t>Presidente</t>
  </si>
  <si>
    <t>(En Guaranies)</t>
  </si>
  <si>
    <t>Comisiones por Operaciones en Rueda</t>
  </si>
  <si>
    <t>Comisiones por operaciones fuera de Rueda</t>
  </si>
  <si>
    <t>Ingreso por venta de Cartera Propia</t>
  </si>
  <si>
    <t>Otros Ingresos Operativos (Nota 5.v.)</t>
  </si>
  <si>
    <t>Publicidad</t>
  </si>
  <si>
    <t>Mantenimiento</t>
  </si>
  <si>
    <t>Alquileres</t>
  </si>
  <si>
    <t xml:space="preserve">Seguros </t>
  </si>
  <si>
    <t>Multas</t>
  </si>
  <si>
    <t>Impuestos,tasas y contribuciones</t>
  </si>
  <si>
    <t>Otros Ingresos</t>
  </si>
  <si>
    <t>Generados por Pasivos</t>
  </si>
  <si>
    <t>Egresos extraordinarios</t>
  </si>
  <si>
    <t>Ingresos</t>
  </si>
  <si>
    <t>Egresos</t>
  </si>
  <si>
    <t>Impuesto a la Renta</t>
  </si>
  <si>
    <t>Resultado del Ejercicio</t>
  </si>
  <si>
    <t>Movimientos</t>
  </si>
  <si>
    <t>Capital</t>
  </si>
  <si>
    <t>Reservas</t>
  </si>
  <si>
    <t>Suscripto</t>
  </si>
  <si>
    <t>A Integrar /Aporte</t>
  </si>
  <si>
    <t>Integrado</t>
  </si>
  <si>
    <t>Legal</t>
  </si>
  <si>
    <t>Facultativa</t>
  </si>
  <si>
    <t>Inversiones</t>
  </si>
  <si>
    <t>Revalúo</t>
  </si>
  <si>
    <t>Acumulados</t>
  </si>
  <si>
    <t>Del Ejercicio</t>
  </si>
  <si>
    <t>Periodo Anterior</t>
  </si>
  <si>
    <t xml:space="preserve">Saldo al Inicio del ejercicio </t>
  </si>
  <si>
    <t>Movimiento subsecuentes</t>
  </si>
  <si>
    <t>Transf. A dividendos a pagar</t>
  </si>
  <si>
    <t xml:space="preserve">La empresa fue aprobada como Casa de Bolsa por la Bolsa de Valores y Productos de Asunción S.A.  según Resolución 23/93 de fecha 7 de octubre de 1993.- </t>
  </si>
  <si>
    <t xml:space="preserve"> </t>
  </si>
  <si>
    <t>Nota 3.  Principales políticas y prácticas contables aplicadas.</t>
  </si>
  <si>
    <t xml:space="preserve">Los ingresos generados durante el periodo son registrados como ingresos en función a su devengamiento, independientemente a su realización. </t>
  </si>
  <si>
    <t>a) Valuación en moneda extranjera</t>
  </si>
  <si>
    <t>Concepto</t>
  </si>
  <si>
    <t>Periodo anterior G.</t>
  </si>
  <si>
    <t>Tipo de cambio comprador</t>
  </si>
  <si>
    <t>Tipo de cambio vendedor</t>
  </si>
  <si>
    <t>b) Posición en moneda extranjera</t>
  </si>
  <si>
    <t>Detalle</t>
  </si>
  <si>
    <t>Moneda extranjera clase</t>
  </si>
  <si>
    <t>Moneda extranjera Monto</t>
  </si>
  <si>
    <t>Cambio cierre periodo actual (guaranies)</t>
  </si>
  <si>
    <t>Saldo periodo actual (guaranies)</t>
  </si>
  <si>
    <t>Cambio cierre Ejercicio Anterior</t>
  </si>
  <si>
    <t>Saldo al Cierre Ejercicio Anterior (Guaranies)</t>
  </si>
  <si>
    <t>Recaudaciones a depositar/Caja</t>
  </si>
  <si>
    <t>Recaudaciones a Depositar M/E</t>
  </si>
  <si>
    <t>USD</t>
  </si>
  <si>
    <t>Morgan Stanley</t>
  </si>
  <si>
    <t>Solar SA Usd</t>
  </si>
  <si>
    <t>FIC SA USD</t>
  </si>
  <si>
    <t>Bonos en Moneda extranjera</t>
  </si>
  <si>
    <t>Créditos</t>
  </si>
  <si>
    <t>Alquileres a Vencer US$</t>
  </si>
  <si>
    <t>Inversiones en Moneda Extranjera</t>
  </si>
  <si>
    <t>Otros Activos a Largo Plazo</t>
  </si>
  <si>
    <t>Alquileres a pagar</t>
  </si>
  <si>
    <t>c) Diferencia de cambio en moneda extranjera</t>
  </si>
  <si>
    <t xml:space="preserve">Tipo de Cambio periodo Actual    </t>
  </si>
  <si>
    <t>Monto Ajustado Periodo Actual G.</t>
  </si>
  <si>
    <t>Tipo de Cambio periodo Anterior</t>
  </si>
  <si>
    <t>Monto Ajustado Periodo Anterior G.</t>
  </si>
  <si>
    <t>Totales</t>
  </si>
  <si>
    <t>d) Disponibilidades</t>
  </si>
  <si>
    <t>El rubro disponibilidades esta compuesto por las siguientes cuentas:</t>
  </si>
  <si>
    <t>Monto en Guaranies</t>
  </si>
  <si>
    <t>Cuenta</t>
  </si>
  <si>
    <t>Cantidad US$</t>
  </si>
  <si>
    <t>Periodo actual</t>
  </si>
  <si>
    <t>Periodo anterior</t>
  </si>
  <si>
    <t>Fondo Fijo</t>
  </si>
  <si>
    <t xml:space="preserve">Totales </t>
  </si>
  <si>
    <t>Informacion sobre el Documento y Emisor</t>
  </si>
  <si>
    <t>Emisor</t>
  </si>
  <si>
    <t>Tipo de Titulo</t>
  </si>
  <si>
    <t>Cantidad de Titulos</t>
  </si>
  <si>
    <t>Valor Nominal Unitario</t>
  </si>
  <si>
    <t>Valor Contable Gs</t>
  </si>
  <si>
    <t>Resultado</t>
  </si>
  <si>
    <t>BONO</t>
  </si>
  <si>
    <t>Total Periodo Actual G.</t>
  </si>
  <si>
    <t>Total Ejercicio Anterior G.</t>
  </si>
  <si>
    <t>ACCION</t>
  </si>
  <si>
    <t>e) Inversiones</t>
  </si>
  <si>
    <t>Acciones en la Bolsa de Valores</t>
  </si>
  <si>
    <t>Banco Continental SAECA</t>
  </si>
  <si>
    <t>Cuentas</t>
  </si>
  <si>
    <t>Valor de Costo</t>
  </si>
  <si>
    <t>Valor Contable</t>
  </si>
  <si>
    <t>Valor De Cotizacion</t>
  </si>
  <si>
    <t>Saldo Periodo Actual</t>
  </si>
  <si>
    <t>Saldo Ejercicio Anterior</t>
  </si>
  <si>
    <t>Inversiones no Corrientes</t>
  </si>
  <si>
    <t>Accion de la Bolsa De Valores</t>
  </si>
  <si>
    <t>Cantidad</t>
  </si>
  <si>
    <t>Valor Nominal</t>
  </si>
  <si>
    <t>Valor Libro de la Accion</t>
  </si>
  <si>
    <t>Valor ultimo Remate</t>
  </si>
  <si>
    <t>f) Créditos</t>
  </si>
  <si>
    <t>Se compone de los créditos por operaciones realizadas con los clientes por intermediación y otras operaciones realizadas por la empresa.</t>
  </si>
  <si>
    <t>Corto Plazo G.</t>
  </si>
  <si>
    <t>Largo Plazo G.</t>
  </si>
  <si>
    <t>Sub Total</t>
  </si>
  <si>
    <t>Total Actual</t>
  </si>
  <si>
    <t>Total Anterior</t>
  </si>
  <si>
    <t>Documentos y Ctas. A Cobrar</t>
  </si>
  <si>
    <t>Clientes - Servicios</t>
  </si>
  <si>
    <t xml:space="preserve">Deudores varios </t>
  </si>
  <si>
    <t>Anticipo de Imp. a la Rta.</t>
  </si>
  <si>
    <t>Anticipo al personal</t>
  </si>
  <si>
    <t>Anticipo a Proveedores</t>
  </si>
  <si>
    <t>Deudores Varios Gs</t>
  </si>
  <si>
    <t>Deudores Varios US$</t>
  </si>
  <si>
    <t xml:space="preserve">Total </t>
  </si>
  <si>
    <t>No registra saldo</t>
  </si>
  <si>
    <t>Instrumentos</t>
  </si>
  <si>
    <t>Valor Unitario</t>
  </si>
  <si>
    <t>Fecha de Vencimiento del Contrato</t>
  </si>
  <si>
    <t>Valor de Suscripcion G.</t>
  </si>
  <si>
    <t>Total Actual G.</t>
  </si>
  <si>
    <t>Total Anterior G.</t>
  </si>
  <si>
    <t>g) Bienes de Uso</t>
  </si>
  <si>
    <t>Valores al inicio del ejercicio</t>
  </si>
  <si>
    <t>Altas</t>
  </si>
  <si>
    <t>Bajas</t>
  </si>
  <si>
    <t>Revaluo del periodo</t>
  </si>
  <si>
    <t>Valores al Cierre del periodo</t>
  </si>
  <si>
    <t>Acumuladas al inicio del ejercicio</t>
  </si>
  <si>
    <t>Acumuladas al Cierre</t>
  </si>
  <si>
    <t>Neto Resultante</t>
  </si>
  <si>
    <t>Equipos de Informática</t>
  </si>
  <si>
    <t>Rodados</t>
  </si>
  <si>
    <t>Instalaciones</t>
  </si>
  <si>
    <t>Totales Periodo Actual</t>
  </si>
  <si>
    <t>Totales Periodo Anterior</t>
  </si>
  <si>
    <t xml:space="preserve">h.i) Activos Intangibles y Cargos Diferidos </t>
  </si>
  <si>
    <t>La empresa  registra operaciones de cuenta Intangibles al periodo considerado</t>
  </si>
  <si>
    <t>k) Préstamos Financieros a corto y largo Plazo</t>
  </si>
  <si>
    <t>Saldo Inicial</t>
  </si>
  <si>
    <t>Aumentos</t>
  </si>
  <si>
    <t>Amortizaciones</t>
  </si>
  <si>
    <t>Saldo Neto Final</t>
  </si>
  <si>
    <t>Institución</t>
  </si>
  <si>
    <t>Total ejercicio anterior</t>
  </si>
  <si>
    <t>j) Otros Activos Corrientes y No Corrientes</t>
  </si>
  <si>
    <t>Intereses a pagar Gs</t>
  </si>
  <si>
    <t>Intereses a pagar usd</t>
  </si>
  <si>
    <t>Garantía de Alquiler</t>
  </si>
  <si>
    <t xml:space="preserve">Honorarios a Pagar </t>
  </si>
  <si>
    <t>Agua, Luz y Telefono a pagar</t>
  </si>
  <si>
    <t>Proveedores</t>
  </si>
  <si>
    <t>m) Acreedores por Intermediacion (Corto y Largo Plazo)</t>
  </si>
  <si>
    <t>Aranceles a Pagar a la BVPASA</t>
  </si>
  <si>
    <t>Dep. de Clientes para Negociaciones</t>
  </si>
  <si>
    <t>Largo plazo G.</t>
  </si>
  <si>
    <t>-</t>
  </si>
  <si>
    <t>o) Cuentas a Pagar a personas y empresas relacionadas (Corto y Largo plazo)</t>
  </si>
  <si>
    <t>Nombre</t>
  </si>
  <si>
    <t>Tipo de Operación</t>
  </si>
  <si>
    <t>Antigüedad de la deuda (días)</t>
  </si>
  <si>
    <t>Periodo Actual G.</t>
  </si>
  <si>
    <t>Periodo Anterior G.</t>
  </si>
  <si>
    <t>Totales:</t>
  </si>
  <si>
    <t>P) Obligac.por contrato de underwriting (Corto y Largo Plazo)</t>
  </si>
  <si>
    <t>Plazo De Vencimiento del Contrato</t>
  </si>
  <si>
    <t>Importe Corto Plazo G.</t>
  </si>
  <si>
    <t>Importe Largo Plazo</t>
  </si>
  <si>
    <t>Q) Otros Pasivos Corrientes y No Corrientes</t>
  </si>
  <si>
    <t>Corriente G.</t>
  </si>
  <si>
    <t>No Corriente G.</t>
  </si>
  <si>
    <t>Sobregiro Bancario</t>
  </si>
  <si>
    <t>Total actual</t>
  </si>
  <si>
    <t>Total anterior</t>
  </si>
  <si>
    <t>v) Ingresos Operativos</t>
  </si>
  <si>
    <t>Ingresos por operaciones y servicios a personas relacionadas</t>
  </si>
  <si>
    <t>Otros ingresos operativos</t>
  </si>
  <si>
    <t>Ingresos Varios</t>
  </si>
  <si>
    <t>Recupero Aranceles BVPSA</t>
  </si>
  <si>
    <t>Recupero de Gastos</t>
  </si>
  <si>
    <t>Recupero de Gastos Bancarios</t>
  </si>
  <si>
    <t>z) Resultados Extraordinarios</t>
  </si>
  <si>
    <t>Ingresos Extraordinarios</t>
  </si>
  <si>
    <t>Otros Gastos Operativos</t>
  </si>
  <si>
    <t>Total</t>
  </si>
  <si>
    <t>Gastos de Venta Activo Fijo</t>
  </si>
  <si>
    <t>Total Otros Gastos Operativos</t>
  </si>
  <si>
    <t>Gastos de Comercialización</t>
  </si>
  <si>
    <t>Publicidad y Propaganda</t>
  </si>
  <si>
    <t>Total Otros Gastos de Comercialización</t>
  </si>
  <si>
    <t>Gastos de Administración</t>
  </si>
  <si>
    <t>Diferencia de caja</t>
  </si>
  <si>
    <t>Otros Gastos Administrativos</t>
  </si>
  <si>
    <t>Cuota Social</t>
  </si>
  <si>
    <t>Agua, Luz y Teléfono</t>
  </si>
  <si>
    <t>Viáticos y otros Gtos. Del Personal</t>
  </si>
  <si>
    <t>Otros Gastos de Comunicación</t>
  </si>
  <si>
    <t>GND</t>
  </si>
  <si>
    <t/>
  </si>
  <si>
    <t>x ) Otros Ingresos y Egresos</t>
  </si>
  <si>
    <t>Gastos Bancarios</t>
  </si>
  <si>
    <t>y) Resultados Financieros</t>
  </si>
  <si>
    <t>Intereses Cobrados</t>
  </si>
  <si>
    <t>Intereses Cobrados Caja de Ahorros</t>
  </si>
  <si>
    <t xml:space="preserve">Intereses Cobrados s/Bonos </t>
  </si>
  <si>
    <t>Ganancia por Diferencia de Cambio</t>
  </si>
  <si>
    <t>Intereses Bancarios Pagados/ Gtos.Bancarios/Sobregiros</t>
  </si>
  <si>
    <t>Nota 6 Información referente a contingencia y compromisos.</t>
  </si>
  <si>
    <r>
      <t xml:space="preserve">a) </t>
    </r>
    <r>
      <rPr>
        <u/>
        <sz val="10"/>
        <rFont val="Arial"/>
        <family val="2"/>
      </rPr>
      <t>Compromisos directos</t>
    </r>
  </si>
  <si>
    <r>
      <t xml:space="preserve">b) </t>
    </r>
    <r>
      <rPr>
        <u/>
        <sz val="10"/>
        <rFont val="Arial"/>
        <family val="2"/>
      </rPr>
      <t>Contingencias legales</t>
    </r>
  </si>
  <si>
    <r>
      <t xml:space="preserve">c) </t>
    </r>
    <r>
      <rPr>
        <u/>
        <sz val="10"/>
        <rFont val="Arial"/>
        <family val="2"/>
      </rPr>
      <t>Garantías constituidas</t>
    </r>
  </si>
  <si>
    <t>Nota 7 Hechos posteriores al cierre del ejercicio.</t>
  </si>
  <si>
    <t xml:space="preserve">Nota 8  Limitación a la libre disponibilidad de los Activos o del patrimonio </t>
  </si>
  <si>
    <t xml:space="preserve">             y cualquier restricción al derecho de propiedad.</t>
  </si>
  <si>
    <t xml:space="preserve">La empresa tiene la libre disponibilidad de todos sus bienes, no registrándose ninguna limitación del sobre sus activos. No fueron constituidas ni prendas ni hipotecas. </t>
  </si>
  <si>
    <t>Nota 9  Cambios Contables.</t>
  </si>
  <si>
    <t>No se registraron cambios en la aplicación de principios contables y/o en estimaciones contables. Manteniéndose uniforme con relación al periodo anterior.</t>
  </si>
  <si>
    <t>Nota 10  Restricciones para distribución de utilidades.</t>
  </si>
  <si>
    <t>No se cuenta con hechos, o restricciones legales, reglamentarias, contractuales o de otra índole para la distribución de utilidades.</t>
  </si>
  <si>
    <t>Nota 11  Sanciones.</t>
  </si>
  <si>
    <t>INFORMACIÓN GENERAL DE LA ENTIDAD</t>
  </si>
  <si>
    <t>Presentado en forma comparativa con el ejercicio anterior</t>
  </si>
  <si>
    <t>Denominación</t>
  </si>
  <si>
    <r>
      <t xml:space="preserve">: </t>
    </r>
    <r>
      <rPr>
        <b/>
        <sz val="12"/>
        <color rgb="FF000000"/>
        <rFont val="Arial"/>
        <family val="2"/>
      </rPr>
      <t>VALORES CASA DE BOLSA S.A.</t>
    </r>
  </si>
  <si>
    <t>Registro CNV</t>
  </si>
  <si>
    <r>
      <t xml:space="preserve">: </t>
    </r>
    <r>
      <rPr>
        <sz val="11"/>
        <color rgb="FF000000"/>
        <rFont val="Arial"/>
        <family val="2"/>
      </rPr>
      <t>RES.33/93 841/05</t>
    </r>
  </si>
  <si>
    <t>Código Casa de Bolsa</t>
  </si>
  <si>
    <t>Domicilio legal</t>
  </si>
  <si>
    <t>Teléfono</t>
  </si>
  <si>
    <r>
      <t xml:space="preserve">: </t>
    </r>
    <r>
      <rPr>
        <sz val="11"/>
        <color rgb="FF000000"/>
        <rFont val="Arial"/>
        <family val="2"/>
      </rPr>
      <t>600-450 Tel. fax: 600-450</t>
    </r>
  </si>
  <si>
    <t>E-mail</t>
  </si>
  <si>
    <r>
      <t xml:space="preserve">: </t>
    </r>
    <r>
      <rPr>
        <sz val="11"/>
        <color rgb="FF000000"/>
        <rFont val="Arial"/>
        <family val="2"/>
      </rPr>
      <t>valores@valores.com.py</t>
    </r>
  </si>
  <si>
    <t>Actividad principal: Intermediación en el Mercado de Valores</t>
  </si>
  <si>
    <t>CARGO</t>
  </si>
  <si>
    <t>NOMBRE Y APELLLIDO</t>
  </si>
  <si>
    <t>Directorio</t>
  </si>
  <si>
    <t>Dr. Diego Christian Borja Terán</t>
  </si>
  <si>
    <t>Vicepresidente</t>
  </si>
  <si>
    <t>Econ. Gustavo Mathias Angulo</t>
  </si>
  <si>
    <t>Director</t>
  </si>
  <si>
    <t>Cp. Yanina Monges</t>
  </si>
  <si>
    <t>Síndico</t>
  </si>
  <si>
    <t>Capital Social</t>
  </si>
  <si>
    <t>Capital Emitido</t>
  </si>
  <si>
    <t>Capital Integrado</t>
  </si>
  <si>
    <t>Valor Nominal de las acciones</t>
  </si>
  <si>
    <t>Retenciones</t>
  </si>
  <si>
    <t>Las previsiones por incobrables se realizan de acuerdo a la antigüedad de saldos de las cuentas deudoras, según políticas administrativas de la empresa y criterios establecidos en la Ley  6380/19</t>
  </si>
  <si>
    <t>BANCOP CTA. USD</t>
  </si>
  <si>
    <t>SUDAMERIS BANK USD</t>
  </si>
  <si>
    <t>INTERFISA USD</t>
  </si>
  <si>
    <t>CONTINENTAL USD</t>
  </si>
  <si>
    <t>VISION BANCO USD</t>
  </si>
  <si>
    <t>IBI SAECA</t>
  </si>
  <si>
    <t>Solar SA GS</t>
  </si>
  <si>
    <t>IRF</t>
  </si>
  <si>
    <t>Anticipos a Rendir</t>
  </si>
  <si>
    <t>Deudores Para Inversion</t>
  </si>
  <si>
    <t>r) Saldos y transacciones con personas y empresas Relacionadas (Corriente y No Corriente)</t>
  </si>
  <si>
    <t>Relación</t>
  </si>
  <si>
    <t>Perido Actual G.</t>
  </si>
  <si>
    <t xml:space="preserve">Periodo Anterior G. </t>
  </si>
  <si>
    <t>Total Ejercicio Actual saldo Deudor</t>
  </si>
  <si>
    <t>Total Ejercicio Actual saldo Acreedor</t>
  </si>
  <si>
    <t>s ) Resultado con personas y empresas vinculadas</t>
  </si>
  <si>
    <t>Persona o empresa Relacionada</t>
  </si>
  <si>
    <t>Total Ingresos</t>
  </si>
  <si>
    <t>Total Egresos</t>
  </si>
  <si>
    <t>Remuneracion Superior</t>
  </si>
  <si>
    <t>Comisiones</t>
  </si>
  <si>
    <t>Accionista-Director</t>
  </si>
  <si>
    <t>Totales ejercicio anterior G.</t>
  </si>
  <si>
    <t>t ) Patrimonio</t>
  </si>
  <si>
    <t>El patrimonio de la empresa registro los siguientes movimientos según el cuadro siguiente;</t>
  </si>
  <si>
    <t>Saldo al inicio Del Ejercicico G.</t>
  </si>
  <si>
    <t>Disminucion</t>
  </si>
  <si>
    <t>Saldo al Cierre del ejercicio G.</t>
  </si>
  <si>
    <t>Aportes no capitalizados</t>
  </si>
  <si>
    <t>Resultados acumulados</t>
  </si>
  <si>
    <t>Resultado del ejercicio</t>
  </si>
  <si>
    <t>u) Previsiones</t>
  </si>
  <si>
    <t>Saldo al inicio del ejercicio G.</t>
  </si>
  <si>
    <t>Saldo periodo Actual G.</t>
  </si>
  <si>
    <t>Saldo periodo Anterior G.</t>
  </si>
  <si>
    <t>Deducidas del Activo</t>
  </si>
  <si>
    <t>Incluidas en el</t>
  </si>
  <si>
    <t>SUDAMERIS BANK GS</t>
  </si>
  <si>
    <t>BANCO ATLAS GS</t>
  </si>
  <si>
    <t>BANCO BASA GS</t>
  </si>
  <si>
    <t>CONTINENTAL GS</t>
  </si>
  <si>
    <t>VISION BANCO GS</t>
  </si>
  <si>
    <t>FINEXPAR GS</t>
  </si>
  <si>
    <t>GNB GS PROPIA</t>
  </si>
  <si>
    <t>GNB CAJA DE AHORRO GS</t>
  </si>
  <si>
    <t>GNB GS COMPESACIONES</t>
  </si>
  <si>
    <t>Bco. Familiar Gs</t>
  </si>
  <si>
    <t>Geco S.A</t>
  </si>
  <si>
    <t>Banco Regional SAECA</t>
  </si>
  <si>
    <t>Banco GNB</t>
  </si>
  <si>
    <t>Incobrables</t>
  </si>
  <si>
    <t>Palco a Devengar</t>
  </si>
  <si>
    <t>Viva Inversiones S.A.</t>
  </si>
  <si>
    <t>Marcelo Nicolas Ypa</t>
  </si>
  <si>
    <t>ok</t>
  </si>
  <si>
    <t>CGS Bono</t>
  </si>
  <si>
    <t>FNV CAPITAL SA</t>
  </si>
  <si>
    <t>L) Documentos y cuentas por pagar(Corto y Largo Plazo)</t>
  </si>
  <si>
    <t>Nombre y Apellido</t>
  </si>
  <si>
    <t xml:space="preserve"> Relación</t>
  </si>
  <si>
    <t>Dr. Christian Borja Terán</t>
  </si>
  <si>
    <t>Accionista - Presidente</t>
  </si>
  <si>
    <t xml:space="preserve">Accionista </t>
  </si>
  <si>
    <t>Auditor Interno</t>
  </si>
  <si>
    <t>Violette Perezlindo</t>
  </si>
  <si>
    <t>Oficial de Cumplimiento</t>
  </si>
  <si>
    <t>Vinculación por Activos</t>
  </si>
  <si>
    <t>NO APLICA</t>
  </si>
  <si>
    <t>Intereses</t>
  </si>
  <si>
    <t>A la fecha de informes no existen sanciones a la empresa o a sus Directores</t>
  </si>
  <si>
    <t>Tu Financiera</t>
  </si>
  <si>
    <t>Ingresos por operaciones y servicios extrabursatiles</t>
  </si>
  <si>
    <t>Caja</t>
  </si>
  <si>
    <t>Impuesto al Valor Agregado</t>
  </si>
  <si>
    <t>Anticipos</t>
  </si>
  <si>
    <t>Intereses a Devengar LP USD</t>
  </si>
  <si>
    <t>Intereses a Pagar LP (Nota 5.k.)</t>
  </si>
  <si>
    <t>TECNICO</t>
  </si>
  <si>
    <t>Finexpar</t>
  </si>
  <si>
    <t>GNB En Proceso de Fusion</t>
  </si>
  <si>
    <t>Tu Financiera USD</t>
  </si>
  <si>
    <t>Deudores Pendientes USD</t>
  </si>
  <si>
    <t>Intereses a Pagar LP</t>
  </si>
  <si>
    <t>Tu Financiera Gs</t>
  </si>
  <si>
    <t>FNV Inversiones USD</t>
  </si>
  <si>
    <t>GRUPO VAZQUEZ</t>
  </si>
  <si>
    <t>Gastos pag.por Adelantado</t>
  </si>
  <si>
    <t>Garantía Alquiler Mcal Center</t>
  </si>
  <si>
    <t>GNB USD PROPIA</t>
  </si>
  <si>
    <t>Clientes</t>
  </si>
  <si>
    <t>,</t>
  </si>
  <si>
    <t>Intereses a Devengar LP</t>
  </si>
  <si>
    <t>Nota de Retencion</t>
  </si>
  <si>
    <t>Inmueble</t>
  </si>
  <si>
    <t>Honorarios Profesionales</t>
  </si>
  <si>
    <t>Mathias Angulo Turitich</t>
  </si>
  <si>
    <t>Arancel CNV</t>
  </si>
  <si>
    <t>Cursos y Capacitaciones</t>
  </si>
  <si>
    <t>Com. P/Servicio de Asesoría</t>
  </si>
  <si>
    <t>Director Titular</t>
  </si>
  <si>
    <t>N/A</t>
  </si>
  <si>
    <t>Sin Información</t>
  </si>
  <si>
    <t>Bienes de Uso (Nota 5.g-Nota 12)</t>
  </si>
  <si>
    <t>Las depreciaciones de los bienes de uso son computadas mediante cargos mensuales a los resultados sobre la base del sistema lineal, en los años estimados de vida útil. A partir del ejercicio 2020 por disposicion de la S.E.T. no se revaluan.</t>
  </si>
  <si>
    <t xml:space="preserve">Personas y empresas relacionadas </t>
  </si>
  <si>
    <t>Diego Christian Borja</t>
  </si>
  <si>
    <t>Cuota  BVPASA SEN</t>
  </si>
  <si>
    <t>Fondo de Garantía-BVPASA</t>
  </si>
  <si>
    <t>Costo  Rosweb</t>
  </si>
  <si>
    <t>Seguros Pagados por adelantado</t>
  </si>
  <si>
    <t>Honorarios Pagados Por Adelantado US$</t>
  </si>
  <si>
    <t xml:space="preserve">Otros Gastos </t>
  </si>
  <si>
    <t>Deudores por Inversión LP</t>
  </si>
  <si>
    <t>Accionista - Vicepresidente</t>
  </si>
  <si>
    <t>Las cuentas en moneda extranjera se valúan a su valor de cotización al cierre, de acuerdo a las disposiciones de la S.E.T., Ley 6380/19. Los Estados contables no reconocen en forma integral los efectos de la inflación en la situación patrimonial y financiera de la sociedad, en los resultados de sus operaciones en atención a que la corrección monetaria no constituye una práctica contable aceptada en el Paraguay.</t>
  </si>
  <si>
    <t>Sin Informacion</t>
  </si>
  <si>
    <t>Acciones VISION BANCO</t>
  </si>
  <si>
    <t>ITTI SAECA GS</t>
  </si>
  <si>
    <t>INTERFISA GS</t>
  </si>
  <si>
    <t>Clientes USD</t>
  </si>
  <si>
    <t>Deudores Varios USD</t>
  </si>
  <si>
    <t>Honorarios a Pagar USD</t>
  </si>
  <si>
    <t>BVPASA a pagar USD</t>
  </si>
  <si>
    <t>Proveedores USD</t>
  </si>
  <si>
    <t>Financiera UENO</t>
  </si>
  <si>
    <t>Finexpar USD</t>
  </si>
  <si>
    <t>Estructuraciones</t>
  </si>
  <si>
    <t>Representantes de Obligacionistas</t>
  </si>
  <si>
    <t>Gratificaciones y Bonificaciones</t>
  </si>
  <si>
    <t>Devengamiento Palco</t>
  </si>
  <si>
    <t>Gastos De Inmueble</t>
  </si>
  <si>
    <t>Diferencia de Cambio</t>
  </si>
  <si>
    <t>: 006</t>
  </si>
  <si>
    <r>
      <t xml:space="preserve">Inscripción en el Registro Público de Comercio: </t>
    </r>
    <r>
      <rPr>
        <sz val="8"/>
        <color theme="1"/>
        <rFont val="Arial"/>
        <family val="2"/>
      </rPr>
      <t>Del estatuto social: Nº 38 de fecha 17 de marzo de 1993 y autorizada por decreto Nº 22.463 del Poder Ejecutivo del 13 de julio de 1993.- escritura pública Nº 23 de fecha 18 de setiembre de 1998 se modifico los estatutos sociales a efectos de readecuar los artículos 8,9 y 10 referentes a la administración, elección de directores y periodicidad de las reuniones del directorio. Por escritura Nro. 80 fue modificado el nombre de la sociedad por la de Valores Casa de Bolsa S.A., inscripta en el Registro Público de Comercio bajo el Nro. 146 folio 1681 y sgtes. Sección Contratos el 7 de marzo de 2005. Por escritura Nro. 29 fue modificado el estatuto social por aumento de capital y emisión de acciones de la sociedad Valores Casa de Bolsa S.A., inscripta en el Registro Público de Comercio bajo el Nro. 64 folio 582 y sgtes. Sección Contratos el 16 de febrero de 2012. Modificación de Estatutos por escritura Nro. 2 de fecha 22 de abril del 2013, inscripta en el Registro Público de Comercio bajo el Nro. 517 Folio 6250 de fecha 06 de junio del 2013. Transcripción del Acta de Asamblea General Ordinaria por emisión de acciones, inscripta en la Dirección General de los Registros Públicos bajo el Nro. 803 A Folio 11780 de fecha 26 de noviembre del 2014. Modificado por Escritura Nº 7 de Transcripción de Acta de Asamblea General Ordinaria y Asamblea General Extraordinaria de Modificación de estatutos, pasada ante el Escribano Público Esteban E. Rapetti Barrail, inscripta en el Registro de Personas Jurídicas y Asociaciones bajo el Nro. 01, Serie C, en fecha 18 de julio de 2016 y en el Registro Público de Comercio bajo el Nro. 01, Serie C, folio 1 al 12 y sgts, en fecha 18 de julio de 2016. Modificaciones de Estatutos Sociales de fecha 01 de diciembre de 2015 por Escritura Pública Nro. 7 folio 19 y siguientes, pasada ante el Escribano Público Esteban E. Rapetti Barrail, inscripta en el Registro de Personas Jurídicas y Asociaciones bajo el Nro. 5412, folio 01-09 Serie Comercial, en fecha 18 de julio de 2016 y en el Registro Público de Comercio bajo el Nro. 2920, Serie Comercial, folio 1-12. Sección Contratos, en fecha 18 de julio de 2016. Transcripción de Acta de Asamblea general Ordinaria de Emisión de Acciones de fecha 27 de diciembre de 2016 por Escritura Pública Nro. 2 folio 4 y siguientes, del protocolo de la división civil “A” pasada ante el Escribano Público Esteban E. Rapetti Barrail, en fecha 14 de febrero de 2017. Inscripta los Registros de Públicos de Comercio bajo el Nro. 5500, Serie Comercial, folio 13-20, en fecha 17 de marzo de 2017. Por Escritura Publica Nº 47 de fecha  21-12-2018, autorizada por el N.P Esteban Rapetti Barrial, Reg. Nº 741 se modifica el estatuto social de la Firma Valores Casa de Bolsa SA en el Título III  DEL CAPITAL  Y DE LAS ACCIONES, Art. Nº 5 Inscripción en la D.G.R.P  en la sección de personas jurídicas y asociaciones, serie comercial inscripto bajo Nº 02 Folio 10 y en las siguientes fechas 11-03-2020, y en la D.G.R.P  Sección Comercio, inscripto bajo Nº  3 Folio Nº 21 en fecha 11-03-2020. Protocolizada por escritura pública Nº22 con fecha 16,08,2022 Acta Nº48 Emisión de acciones dentro del capital autorizado</t>
    </r>
  </si>
  <si>
    <t>Cuentas a Pagar a Personas y (Nota 5.o.y Nota 5.r.)</t>
  </si>
  <si>
    <t xml:space="preserve">VALORES CASA DE BOLSA S.A </t>
  </si>
  <si>
    <t xml:space="preserve">CAPITAL </t>
  </si>
  <si>
    <t>RESERVAS</t>
  </si>
  <si>
    <t>RESULTADOS</t>
  </si>
  <si>
    <t>Total Periodo Actual</t>
  </si>
  <si>
    <t>Total Periodo Anterior</t>
  </si>
  <si>
    <t>PATRIMONIO NETO</t>
  </si>
  <si>
    <t>NOTAS A LOS ESTADOS CONTABLES</t>
  </si>
  <si>
    <r>
      <t xml:space="preserve">2.1. </t>
    </r>
    <r>
      <rPr>
        <u/>
        <sz val="11"/>
        <rFont val="Arial"/>
        <family val="2"/>
      </rPr>
      <t>Natural jurídica de las actividades de la sociedad.</t>
    </r>
  </si>
  <si>
    <r>
      <t xml:space="preserve">2.2. </t>
    </r>
    <r>
      <rPr>
        <u/>
        <sz val="11"/>
        <rFont val="Arial"/>
        <family val="2"/>
      </rPr>
      <t>Participación en otras empresas</t>
    </r>
    <r>
      <rPr>
        <sz val="11"/>
        <rFont val="Arial"/>
        <family val="2"/>
      </rPr>
      <t>.</t>
    </r>
  </si>
  <si>
    <r>
      <t xml:space="preserve">3.1. </t>
    </r>
    <r>
      <rPr>
        <u/>
        <sz val="11"/>
        <rFont val="Arial"/>
        <family val="2"/>
      </rPr>
      <t>Bases de preparación de los Estados Contables:</t>
    </r>
    <r>
      <rPr>
        <sz val="11"/>
        <rFont val="Arial"/>
        <family val="2"/>
      </rPr>
      <t xml:space="preserve"> </t>
    </r>
  </si>
  <si>
    <r>
      <t xml:space="preserve">3.2. </t>
    </r>
    <r>
      <rPr>
        <u/>
        <sz val="11"/>
        <rFont val="Arial"/>
        <family val="2"/>
      </rPr>
      <t>Criterio de valuación:</t>
    </r>
    <r>
      <rPr>
        <sz val="11"/>
        <rFont val="Arial"/>
        <family val="2"/>
      </rPr>
      <t xml:space="preserve"> </t>
    </r>
  </si>
  <si>
    <r>
      <t xml:space="preserve">3.3 </t>
    </r>
    <r>
      <rPr>
        <u/>
        <sz val="11"/>
        <rFont val="Arial"/>
        <family val="2"/>
      </rPr>
      <t>Política de constitución de previsiones:</t>
    </r>
    <r>
      <rPr>
        <sz val="11"/>
        <rFont val="Arial"/>
        <family val="2"/>
      </rPr>
      <t xml:space="preserve"> </t>
    </r>
  </si>
  <si>
    <r>
      <t>3.4.</t>
    </r>
    <r>
      <rPr>
        <sz val="11"/>
        <rFont val="Arial"/>
        <family val="2"/>
      </rPr>
      <t xml:space="preserve"> </t>
    </r>
    <r>
      <rPr>
        <u/>
        <sz val="11"/>
        <rFont val="Arial"/>
        <family val="2"/>
      </rPr>
      <t>Política de depreciación:</t>
    </r>
    <r>
      <rPr>
        <sz val="11"/>
        <rFont val="Arial"/>
        <family val="2"/>
      </rPr>
      <t xml:space="preserve"> .</t>
    </r>
  </si>
  <si>
    <r>
      <t>3.5.</t>
    </r>
    <r>
      <rPr>
        <sz val="11"/>
        <rFont val="Arial"/>
        <family val="2"/>
      </rPr>
      <t xml:space="preserve"> </t>
    </r>
    <r>
      <rPr>
        <u/>
        <sz val="11"/>
        <rFont val="Arial"/>
        <family val="2"/>
      </rPr>
      <t>Política de reconocimiento de ingresos:</t>
    </r>
  </si>
  <si>
    <r>
      <rPr>
        <b/>
        <sz val="11"/>
        <rFont val="Arial"/>
        <family val="2"/>
      </rPr>
      <t>3.6.</t>
    </r>
    <r>
      <rPr>
        <b/>
        <u/>
        <sz val="11"/>
        <rFont val="Arial"/>
        <family val="2"/>
      </rPr>
      <t xml:space="preserve"> </t>
    </r>
    <r>
      <rPr>
        <u/>
        <sz val="11"/>
        <rFont val="Arial"/>
        <family val="2"/>
      </rPr>
      <t xml:space="preserve">Definición de fondos adoptada para la preparación del estado de flujo de Efectivo, </t>
    </r>
  </si>
  <si>
    <t xml:space="preserve">ACTIVOS Y PASIVOS EN MONEDA EXTRANJERA </t>
  </si>
  <si>
    <t>INVERSIONES TEMPORARIAS</t>
  </si>
  <si>
    <t>INVERSIONES PERMANENTES</t>
  </si>
  <si>
    <t>DEPRECIACIONES</t>
  </si>
  <si>
    <t xml:space="preserve">VALOR DE ORIGEN </t>
  </si>
  <si>
    <t xml:space="preserve">CONCEPTO </t>
  </si>
  <si>
    <t>CORTO PLAZO</t>
  </si>
  <si>
    <t>LARGO PLAZO G</t>
  </si>
  <si>
    <t>Otros Egresos</t>
  </si>
  <si>
    <t>Cesion de Créditos</t>
  </si>
  <si>
    <t xml:space="preserve">Servicio De Intermediación </t>
  </si>
  <si>
    <t>Adminsitración de Cartera</t>
  </si>
  <si>
    <t xml:space="preserve">ADMINISTRACIÓN </t>
  </si>
  <si>
    <t>CAPITAL Y PROPIEDAD</t>
  </si>
  <si>
    <t xml:space="preserve">PERSONAS Y EMPRESAS RELACIONADAS </t>
  </si>
  <si>
    <t>ACTIVO CORRIENTE</t>
  </si>
  <si>
    <t>TOTAL DE ACTIVO CORRIENTE</t>
  </si>
  <si>
    <t xml:space="preserve">Cuenta De orden Deudora </t>
  </si>
  <si>
    <t xml:space="preserve">Cuenta De Orden Acreedora </t>
  </si>
  <si>
    <t xml:space="preserve">PASIVO CORRIENTE </t>
  </si>
  <si>
    <t>TOTAL DE PASIVO CORRIENTE</t>
  </si>
  <si>
    <t>TOTAL PASIVO</t>
  </si>
  <si>
    <t xml:space="preserve">PATRIMONIO NETO </t>
  </si>
  <si>
    <t xml:space="preserve">TOTAL DEL ACTIVO NO CORRIENTE </t>
  </si>
  <si>
    <t xml:space="preserve">TOTAL DEL ACTIVO </t>
  </si>
  <si>
    <t>TOTAL DEL PASIVO Y PATRIMONIO NETO</t>
  </si>
  <si>
    <t>ESTADO DE RESULTADOS</t>
  </si>
  <si>
    <t>PERIODO ACTUAL</t>
  </si>
  <si>
    <t>PERIODO ANTERIOR</t>
  </si>
  <si>
    <t>INGRESOS OPERATIVOS</t>
  </si>
  <si>
    <t>GASTOS OPERATIVOS</t>
  </si>
  <si>
    <t>RESULTADO OPERATIVO BRUTO</t>
  </si>
  <si>
    <t>GASTOS DE ADMINISTRACIÓN</t>
  </si>
  <si>
    <t>UTILIDAD O (PÉRDIDA)</t>
  </si>
  <si>
    <t xml:space="preserve">ESTADO DE FLUJO DE EFECTIVO </t>
  </si>
  <si>
    <t>Nota 1 CONSIDERACIÓN DE LOS ESTADOS FINANCIEROS</t>
  </si>
  <si>
    <t>Nota 2 INFORMACIÓN BÁSICA DE LA EMPRESA</t>
  </si>
  <si>
    <t xml:space="preserve">No se registraron cambios en los criterios de valuación con relación al año anterior, manteniéndose uniformes con el periodo comparado. </t>
  </si>
  <si>
    <t>ACTIVO</t>
  </si>
  <si>
    <t>Intereses a Pagar USD</t>
  </si>
  <si>
    <t xml:space="preserve">Depósito de Clientes para Negociación </t>
  </si>
  <si>
    <t>Ganancias por Valuación De Activos Monetarios en moneda Extranjera</t>
  </si>
  <si>
    <t>Ganancias por Valuación de Pasivos Monetarios en moneda extranjera</t>
  </si>
  <si>
    <t>Totales ejercicio actual Gs</t>
  </si>
  <si>
    <t>La empresa no cuenta con contingencias legales a la fecha de cierre de los Estados Financieros</t>
  </si>
  <si>
    <t xml:space="preserve">Inversiones Temporarias </t>
  </si>
  <si>
    <t>Fondos colocados a corto plazo</t>
  </si>
  <si>
    <t>Compra de propiedad, planta y equipo</t>
  </si>
  <si>
    <t>Adquisición de Acciones y Títulos de Deuda (Cartera propia)</t>
  </si>
  <si>
    <t xml:space="preserve">Intereses percibidos </t>
  </si>
  <si>
    <t>Dividendos percibidos</t>
  </si>
  <si>
    <t>Efectivo neto por (o usado) en actividades de inversión</t>
  </si>
  <si>
    <t>Flujo de Efectivo por Actividades de Financiamiento</t>
  </si>
  <si>
    <t>Aporte Capital</t>
  </si>
  <si>
    <t>Proveniente de préstamo y otras deudas</t>
  </si>
  <si>
    <t>Dividendos pagados</t>
  </si>
  <si>
    <t>Intereses pagados</t>
  </si>
  <si>
    <t xml:space="preserve">Efectivo Neto por Actividades de Financiamiento </t>
  </si>
  <si>
    <t xml:space="preserve">Aumento (o disminución) neto de efectivo y sus equivalentes </t>
  </si>
  <si>
    <t>Flujo de Efectivo por Actividades Operativas</t>
  </si>
  <si>
    <t xml:space="preserve">Efectivo pagado a empleados </t>
  </si>
  <si>
    <t>Efectivo generado (usado) por otras actividades</t>
  </si>
  <si>
    <t xml:space="preserve">Total de Efectivo de las Actividades Operativas de cambios  en los activos de operaciones </t>
  </si>
  <si>
    <t>Efectivo neto de actividades de operación antes de impuesto</t>
  </si>
  <si>
    <t xml:space="preserve">Impuesto a la renta </t>
  </si>
  <si>
    <t xml:space="preserve">Flujo de Efectivo por actividades de inversión </t>
  </si>
  <si>
    <t>Efectivo neto por (o usado) en actividades de operación</t>
  </si>
  <si>
    <t xml:space="preserve">(Aumento) Disminución en los activos de operación </t>
  </si>
  <si>
    <t>Aumento (disminución) en los pasivos de operación</t>
  </si>
  <si>
    <t xml:space="preserve">Pago a proveedores </t>
  </si>
  <si>
    <t>IGUAL PERIODO AÑO ANTERIOR</t>
  </si>
  <si>
    <t>ESTADO DE CAMBIOS EN EL  PATRIMONIO NETO</t>
  </si>
  <si>
    <t>- Por Intermediación de Acciones en Rueda</t>
  </si>
  <si>
    <t>- Por Intermediación de Renta fija en Rueda</t>
  </si>
  <si>
    <t>Comisiones por contratos de colocación primaria</t>
  </si>
  <si>
    <t>- Ingreso por custodia de valores</t>
  </si>
  <si>
    <t>- Ingreso por administración de cartera</t>
  </si>
  <si>
    <t>- Ingreso por asesoría financiera</t>
  </si>
  <si>
    <t xml:space="preserve">- Ingresos por intereses y dividendos de cartera propia </t>
  </si>
  <si>
    <t>- Ingreso por venta de cartera propia</t>
  </si>
  <si>
    <t>- Ingreso por venta de cartera propia a personas y empresas relacionadas</t>
  </si>
  <si>
    <t>- Ingreso por operaciones y servicios a personas relacionadas (Nota 5.s. y 5.v.)</t>
  </si>
  <si>
    <t>- Ingresos por operaciones y servicios extrabursátiles (Nota 5.v.)</t>
  </si>
  <si>
    <t>Gastos por comisiones y servicios</t>
  </si>
  <si>
    <t>Aranceles por negociacion Bolsa de Valores</t>
  </si>
  <si>
    <t>Otros gastos operativos (Nota 5.w.)</t>
  </si>
  <si>
    <t xml:space="preserve">GASTOS DE COMERCIALIZACIÓN </t>
  </si>
  <si>
    <t>Folleto e impresiones</t>
  </si>
  <si>
    <t>Servicios personales</t>
  </si>
  <si>
    <t>Previsión, amortización y depreciaciones</t>
  </si>
  <si>
    <t>Gastos generales</t>
  </si>
  <si>
    <t>RESULTADO OPERATIVO NETO</t>
  </si>
  <si>
    <t xml:space="preserve">OTROS INGRESOS Y EGRESOS (Nota 5.x.) </t>
  </si>
  <si>
    <t xml:space="preserve">RESULTADOS FINANCIEROS (Nota…) </t>
  </si>
  <si>
    <t>Generados por activos</t>
  </si>
  <si>
    <t>Intereses cobrados  (Nota ..)</t>
  </si>
  <si>
    <t>Intereses pagados (Nota 5.y.)</t>
  </si>
  <si>
    <t>Diferencias de cambio (Nota 5.c.)</t>
  </si>
  <si>
    <t>RESULTADO EXTRAORDINARIOS  (Nota 5.z.)</t>
  </si>
  <si>
    <t xml:space="preserve">Ingresos extraordinarios </t>
  </si>
  <si>
    <t xml:space="preserve">AJUSTE DE RESULTADO DE EJERCICIOS ANTERIORES </t>
  </si>
  <si>
    <t>RESULTADO DEL EJERCICIO</t>
  </si>
  <si>
    <r>
      <t>Nota 4</t>
    </r>
    <r>
      <rPr>
        <b/>
        <sz val="11"/>
        <rFont val="Arial"/>
        <family val="2"/>
      </rPr>
      <t xml:space="preserve">  CAMBIOS DE POLÍTICAS Y PROCEDIMIENTOS DE CONTABILIDAD </t>
    </r>
  </si>
  <si>
    <t>Nota 5.  CRITERIOS ESPECÍFICOS DE VALUACIÓN</t>
  </si>
  <si>
    <t xml:space="preserve">PERIODO ACTUAL G. </t>
  </si>
  <si>
    <t xml:space="preserve">PERIODO ANTERIOR G. </t>
  </si>
  <si>
    <t>ACTIVOS CORRIENTES</t>
  </si>
  <si>
    <t>ACTIVOS NO CORRIENTES</t>
  </si>
  <si>
    <t>PASIVOS CORRIENTES</t>
  </si>
  <si>
    <t>PASIVOS NO CORRIENTES</t>
  </si>
  <si>
    <t>Las inversiones están registradas de acuerdo a su precio de adquisición y revaluadas al precio de valor libro de la BVA según cuadro se detalla la composición de los mismos.</t>
  </si>
  <si>
    <t>Anticipos USD</t>
  </si>
  <si>
    <t>Aguinaldos a Pagar</t>
  </si>
  <si>
    <t xml:space="preserve">Deudores Por Inversión- Inmueble  </t>
  </si>
  <si>
    <t>Inversión Mejoras- Inmueble (Nota 5.e)</t>
  </si>
  <si>
    <t>Créditos en Gestión de Recuperación</t>
  </si>
  <si>
    <t>IVA crédito fiscal</t>
  </si>
  <si>
    <t xml:space="preserve">Préstamos Bancarios </t>
  </si>
  <si>
    <t>Interés a Pagar</t>
  </si>
  <si>
    <t>Préstamos De Terceros (Nota 5.q)</t>
  </si>
  <si>
    <t>Otros pasivos no Corrientes (Nota 5.q.)</t>
  </si>
  <si>
    <t>- Por Intermediación de acciones en Rueda</t>
  </si>
  <si>
    <t>- Por intermediación de Renta fija en Rueda</t>
  </si>
  <si>
    <t>- Comisiones Por Contratos de Colocación Primaria de Acciones</t>
  </si>
  <si>
    <t>Efectivo y sus equivalentes al cierre del periodo</t>
  </si>
  <si>
    <t xml:space="preserve">Efectivo y sus equivalentes al comienzo del período </t>
  </si>
  <si>
    <t>Otros gastos de administración (Nota 5.w)</t>
  </si>
  <si>
    <t>- Comisiones por Contratos de Colocación primaria de renta fija</t>
  </si>
  <si>
    <t>Otros gastos de comercialización (Nota 5.w.)</t>
  </si>
  <si>
    <t>Préstamos a pagar USD</t>
  </si>
  <si>
    <t>Pérdidas por Valuación de Activos Monetarios en Moneda Extranjera</t>
  </si>
  <si>
    <t>Pérdidas por Valuación de Pasivos Monetarios En Moneda Extranjera</t>
  </si>
  <si>
    <t>PLASTIFLEX</t>
  </si>
  <si>
    <t xml:space="preserve">Información sobre el Emisor Al </t>
  </si>
  <si>
    <t xml:space="preserve">                       Derechos Sobre Títulos por Contratos De Underwriting</t>
  </si>
  <si>
    <t>Muebles y Útiles</t>
  </si>
  <si>
    <t>Sistema Informático</t>
  </si>
  <si>
    <t>Tarjeta de Crédito</t>
  </si>
  <si>
    <t>n) Administración de cartera(Corto y Largo Plazo)</t>
  </si>
  <si>
    <t>Préstamos con Terceros</t>
  </si>
  <si>
    <t>Saldos (Indicación de los saldos deudores y acreedores mantenidos)</t>
  </si>
  <si>
    <t>w ) Otros Gastos operativos, de comercialización y de administración</t>
  </si>
  <si>
    <t>Gastos de Asamblea y Escribanía</t>
  </si>
  <si>
    <t>Útiles de Oficina e impresos</t>
  </si>
  <si>
    <t xml:space="preserve">Total Otros Gastos de Administración </t>
  </si>
  <si>
    <t>La empresa cuenta con los siguientes activos que garantizan lineas de crédito</t>
  </si>
  <si>
    <t>Inversiones USD</t>
  </si>
  <si>
    <t>GNB AHORRO 007</t>
  </si>
  <si>
    <t>BBVA USD</t>
  </si>
  <si>
    <t>Acciones Paraqvaria Aero y Marina Country</t>
  </si>
  <si>
    <t>13 de  Agosto S.A.</t>
  </si>
  <si>
    <t>Acciones Electronicas VISION BANCO</t>
  </si>
  <si>
    <t>IVA Credito Fiscal</t>
  </si>
  <si>
    <t>Vision Banco  SAECA</t>
  </si>
  <si>
    <t>Gestion de inversion</t>
  </si>
  <si>
    <t>Gratificaciones y otros gastos del personal</t>
  </si>
  <si>
    <t>Gs.         1.000.000</t>
  </si>
  <si>
    <t>Intereses a Devengar LP GS</t>
  </si>
  <si>
    <t>Préstamos en Bancos (Nota 5.k.)</t>
  </si>
  <si>
    <t>INVERSIONES INVIU-CTA PERSHING</t>
  </si>
  <si>
    <t>BASA USD</t>
  </si>
  <si>
    <t>Intereses a Devengar USD</t>
  </si>
  <si>
    <t>Prestamos a pagar LP</t>
  </si>
  <si>
    <t>Gastos de Limpieza</t>
  </si>
  <si>
    <t>Prof. Abog.Juan E.Fiandro Cabrera</t>
  </si>
  <si>
    <t>Prof.Abog.Juan E. Fiandro Cabrera</t>
  </si>
  <si>
    <t>Estado de Situación Patrimonial o Balance General al 31/12/2023 presentado en forma comparativa con el ejercicio anterior cerrado el 31/12/2022</t>
  </si>
  <si>
    <t>Correspondiente al  31/12/2023 presentado en forma comparativa con el 31/12/2022</t>
  </si>
  <si>
    <t>Reserva legal</t>
  </si>
  <si>
    <t>Al 31 DE DICIEMBRE DEL 2023 Y 2022</t>
  </si>
  <si>
    <t>Los Estados Financieros serán considerados por la Asamblea General Ordinaria de Accionistas de la Sociedad, de acuerdo a lo establecido por el art. 28 de los Estatutos Sociales y el art. 1079 del Código Civil. El Directorio de Valores Casa de Bolsa S.A. mediante el  Acta de Directorio Nro. 380 de fecha 25/03/2024 considera los  Estados Contables.</t>
  </si>
  <si>
    <t xml:space="preserve">La sociedad fue constituida por escritura pública Nº 38 de fecha 17 de marzo de 1993 y autorizada por decreto Nº 22.463 del Poder Ejecutivo del 13 de julio de 1993. El Objetivo de la Casa de Bolsa es desarrollar todas las actividades de intermediación en el Mercado de Valores y Productos previstas en la ley Nº1284/98 de Mercado de Capital. Por escritura pública Nº 23 de fecha 18 de setiembre de 1998 se modifico los estatutos sociales a efectos de readecuar los artículos 8,9 y 10 referentes a la administración, elección de directores y periodicidad de las reuniones del directorio. Por escritura Nro. 80 fue modificado el nombre de la sociedad por la de Valores Casa de Bolsa S.A., inscripta en el Registro Público de Comercio bajo el Nro. 146 folio 1681 y sgtes. Sección Contratos el 7 de marzo de 2005. . Por escritura Nro. 29 fue modificado el estatuto social por aumento de capital y emisión de acciones de la sociedad Valores Casa de Bolsa S:A. , inscripta en el Registro Público de Comercio bajo el Nro. 64 folio 582 y sgtes. Sección Contratos el 16 de febrero de 2012. Modificación de estatutos inscripta en el Registro Público de Comercio bajo el Nro.349 folio 4261 y sgtes. Sección Contratos el 06 de junio de 2013. Transcripción del Acta de Asamblea Ordinaria por emision de acciones, inscripcta en la Dirección General de los Registros Públicos bajo el nro 803 A Folio 11780 de fecha 26 de noviembre del 2014.-por Escritura Pública Nro. 2 folio 4 y siguientes, del protocolo de la división civil “A” pasada ante el Escribano Público Esteban E. Rapetti Barrail, en fecha 14 de febrero de 2017. Inscripta los Registros de Públicos de Comercio bajo el Nro. 5500, Serie Comercial, folio 13-20, en fecha 17 de marzo de 2017. Por Escritura Publica Nº 47 de fecha  21-12-2018, autorizada por el N.P Esteban Rapetti Barrial, Reg. Nº 741 se modifica el estatuto social de la Firma Valores Casa de Bolsa SA en el Título III  DEL CAPITAL  Y DE LAS ACCIONES, Art. Nº 5 Inscripción en la D.G.R.P  en la sección de personas jurídicas y asociaciones, serie comercial inscripto bajo Nº 02 Folio 10 y en las siguientes fechas 11-03-2020, y en la D.G.R.P  Sección Comercio, inscripto bajo Nº  3 Folio Nº 21 en fecha 11-03-2020.
</t>
  </si>
  <si>
    <t>La empresa Valores Casa de Bolsa S.A., al cierre del periodo considerado cuenta con participación en la Bolsa de Valores y Productos de Asunción S.A., de acuerdo a lo establecido en la Ley 1284/98 de Mercado de capitales.</t>
  </si>
  <si>
    <t xml:space="preserve">Los bienes de uso están registrados a su costo de adquisición, menos las depreciaciones acumuladas, cuyos valores se hallan Depreciados al 31/12/2023  y 31/12/2022 de acuerdo a lo establecido en la ley Nº 6380/19  y su reglamentación </t>
  </si>
  <si>
    <t>Dr. Christian Borja</t>
  </si>
  <si>
    <t>Lic. Elvira Ruffinelli</t>
  </si>
  <si>
    <t>Contadora Reg: C757</t>
  </si>
  <si>
    <t>Baker Tilly Paraguay</t>
  </si>
  <si>
    <t>Prof. Abog. Juan Edgar Fiandro Cabrera</t>
  </si>
  <si>
    <t>Sindico</t>
  </si>
  <si>
    <t xml:space="preserve">Para la elaboración del Estado de Flujo de efectivo, fue utilizado el método directo con la clasificación de flujo de Efectivo por actividades operativas, de inversión y de financiamiento, según formato del Anexo F del Titulo 3 de la Res.30/2021. </t>
  </si>
  <si>
    <t>La moneda extranjera, Dólar fue registrada de acuerdo al tipo de cambio publicado por la Sub Secretaria de Estado de Tributación al 31/12/2023 Tipo de cambio comprador Gs. 7.263,59  para saldos de cuentas del activo y Tipo de cambio vendedor Gs.7.283,62 para saldo de cuentas pasivas.</t>
  </si>
  <si>
    <t>Bancop S.A. $</t>
  </si>
  <si>
    <t>Sudameris Bank $</t>
  </si>
  <si>
    <t>Interfisa Usd</t>
  </si>
  <si>
    <t>Continental $</t>
  </si>
  <si>
    <t>Banco Rio $</t>
  </si>
  <si>
    <t>Vision Banco $</t>
  </si>
  <si>
    <t>Ueno S.A. Usd</t>
  </si>
  <si>
    <t>GRUPO BERILO</t>
  </si>
  <si>
    <t>BANCO RIO Usd</t>
  </si>
  <si>
    <t>FINANCIERA RIO GS</t>
  </si>
  <si>
    <t>El Comercio Gs</t>
  </si>
  <si>
    <t>FINANCIERA RIO USD</t>
  </si>
  <si>
    <t>BANCO BASA USD</t>
  </si>
  <si>
    <t>Banco GNB Caja De Ahorro</t>
  </si>
  <si>
    <t>FINEXPAR USD</t>
  </si>
  <si>
    <t>UENO Usd</t>
  </si>
  <si>
    <t xml:space="preserve">Cefisa Usd </t>
  </si>
  <si>
    <t>Rectora SA</t>
  </si>
  <si>
    <t>GRUPO VAZQUEZ SAECA USD</t>
  </si>
  <si>
    <t>GRUPO VAZQUEZ SAECA GS</t>
  </si>
  <si>
    <t>VISION BANCO SAECA</t>
  </si>
  <si>
    <t>INDEX S.A</t>
  </si>
  <si>
    <t>Acciones Paraqvaria S.A.</t>
  </si>
  <si>
    <t>Acciones RIO</t>
  </si>
  <si>
    <t>Plastiflex</t>
  </si>
  <si>
    <t>COMFAR S.A.E.C.A</t>
  </si>
  <si>
    <t>GRUPO VAZQUEZ SAE USD</t>
  </si>
  <si>
    <t>GRUPO VAZQUEZ SAE</t>
  </si>
  <si>
    <t>Deudores Por Inversion - Inmueble San Bernardino</t>
  </si>
  <si>
    <t>Acciones Paraqvaria S.A</t>
  </si>
  <si>
    <t>13 DE AGOSTO S.A</t>
  </si>
  <si>
    <t>La composición del rubro al 31-12-2023- comparativo con el 2022 es como sigue:</t>
  </si>
  <si>
    <t>Otros Pasivos a Pagar</t>
  </si>
  <si>
    <t>Venta de Inmueble</t>
  </si>
  <si>
    <t>La empresa no cuenta con hechos posteriores a mencionar a la fecha de cierre de los estados contables.</t>
  </si>
  <si>
    <t>Correspondiente al   31/12/2023 presentado en forma comparativa con el 31/12/2022</t>
  </si>
  <si>
    <t>Inversiones a largo plazo</t>
  </si>
  <si>
    <t>Ventas Netas</t>
  </si>
  <si>
    <r>
      <t>Por el ejercicio</t>
    </r>
    <r>
      <rPr>
        <i/>
        <sz val="12"/>
        <color rgb="FFFF0000"/>
        <rFont val="Arial"/>
        <family val="2"/>
      </rPr>
      <t xml:space="preserve"> </t>
    </r>
    <r>
      <rPr>
        <i/>
        <sz val="12"/>
        <rFont val="Arial"/>
        <family val="2"/>
      </rPr>
      <t>Nº 39</t>
    </r>
    <r>
      <rPr>
        <i/>
        <sz val="12"/>
        <color theme="1"/>
        <rFont val="Arial"/>
        <family val="2"/>
      </rPr>
      <t xml:space="preserve"> iniciado el 01 de enero al 31 de Diciembre del 2023</t>
    </r>
  </si>
  <si>
    <t>Correspondiente al 31/12/2023 presentado en forma comparativa con el 31/12/2022</t>
  </si>
  <si>
    <t>Nro.</t>
  </si>
  <si>
    <t>Accionistas</t>
  </si>
  <si>
    <t>N° de Acciones</t>
  </si>
  <si>
    <t>Cantidad de Acciones</t>
  </si>
  <si>
    <t>Clase</t>
  </si>
  <si>
    <t xml:space="preserve">VOTOS </t>
  </si>
  <si>
    <t>Votos</t>
  </si>
  <si>
    <t xml:space="preserve">MONTO </t>
  </si>
  <si>
    <t>% Participación en el Capital Integrado</t>
  </si>
  <si>
    <t>del</t>
  </si>
  <si>
    <t>al</t>
  </si>
  <si>
    <t>Gustavo Alcides Gonzalez Valdez</t>
  </si>
  <si>
    <t>A</t>
  </si>
  <si>
    <t>SIN VOTO</t>
  </si>
  <si>
    <t>%</t>
  </si>
  <si>
    <t>Jose Luis Manzur Abouaquin</t>
  </si>
  <si>
    <t>Han Jan Bae</t>
  </si>
  <si>
    <t>Laureano Ezequiel Sosa Dominguez</t>
  </si>
  <si>
    <t>Luis Alberto Zanotti Cavazzoni Scavone</t>
  </si>
  <si>
    <t>Solutions Center S.A.</t>
  </si>
  <si>
    <t>Jose Gaspar Ramirez Ugarte</t>
  </si>
  <si>
    <t>Jose Rodrigo Arrellaga Ferrer</t>
  </si>
  <si>
    <t>Javier Antonio Saldaña Barudi</t>
  </si>
  <si>
    <t>Irma Elena Paiva de Rodriguez</t>
  </si>
  <si>
    <t>Eberhard Karl Jurgen Issendorff</t>
  </si>
  <si>
    <t>Hugo Pankratz Loewen</t>
  </si>
  <si>
    <t>Wilhelm Paul Anton Lambertz</t>
  </si>
  <si>
    <t>Julian Lionel Sandt</t>
  </si>
  <si>
    <t>Barcino Coli</t>
  </si>
  <si>
    <t>Ganadera San Francisco S.A.</t>
  </si>
  <si>
    <t>Caja Medica de Profesionales Universitarios</t>
  </si>
  <si>
    <t>B</t>
  </si>
  <si>
    <t>Eduardo Menchaca Acosta</t>
  </si>
  <si>
    <t>Romeo Ciotti</t>
  </si>
  <si>
    <t>Carlos Lauro</t>
  </si>
  <si>
    <t>Sandra Sohn</t>
  </si>
  <si>
    <t>Rodrigo Luis Gonzalez Navarro</t>
  </si>
  <si>
    <t>Enzo Protti</t>
  </si>
  <si>
    <t>Ramirez&amp;Gon SA</t>
  </si>
  <si>
    <t>Sascha Markewitz Sohn</t>
  </si>
  <si>
    <t>Adlepa S.A.</t>
  </si>
  <si>
    <t>Nicolas David Semeniuk Pradejczuk</t>
  </si>
  <si>
    <t>La Consolidada</t>
  </si>
  <si>
    <t>Palmar Quemado</t>
  </si>
  <si>
    <t xml:space="preserve">TOTAL DE LAS ACCIONES </t>
  </si>
  <si>
    <t>Capital Social (art.5 de los estatutos sociales) Gs.9.000.000.000.- Representado por Gs. 1.000.000.- con acciones de Clase Ordinaria y Gs. 10.727.000.000 con acciones preferidas de Clase "A".</t>
  </si>
  <si>
    <t>Gs. 19.727.000.000</t>
  </si>
  <si>
    <t>AL 31/12/2023 y 31/12/2022</t>
  </si>
  <si>
    <t>El saldo al 31/12/2023</t>
  </si>
  <si>
    <t>El saldo al 31/12/2023 de cuentas y provisiones a pagar se detallan en el siguiente cuadro</t>
  </si>
  <si>
    <t>Otros Activos no Corrientes</t>
  </si>
  <si>
    <t>Costo de venta inmueble</t>
  </si>
  <si>
    <t>Arsenio Ortiz</t>
  </si>
  <si>
    <t>Las 11 notas que se acompañan forman parte integrante de los Estados Financieros</t>
  </si>
  <si>
    <t>El Saldo al 31.12.2023  es el siguiente:</t>
  </si>
  <si>
    <t>Para dar cumplimiento a lo previsto en los artículos 113 y 114 de la Res.5810/17, la garantía fue constituida mediante Póliza de Caución de la empresa  Seguridad S.A, póliza de caucion Nº 1514.00998/000, con vigencia desde el 22/05/23 hasta el 22/05/24, por el valor de 250 salarios mínimos.</t>
  </si>
  <si>
    <t xml:space="preserve">Los Estados contables fueron preparados de acuerdo a normas, reglamentaciones e instrucciones emitidas por la Comision Nacional de Valores según lo establecido en el Titulo 3 Capitulo 9 de la Resolución CG 35/23 T3.y los principios señalados por el Consejo de Contadores del Paraguay. </t>
  </si>
  <si>
    <r>
      <t xml:space="preserve">: </t>
    </r>
    <r>
      <rPr>
        <sz val="11"/>
        <color rgb="FF000000"/>
        <rFont val="Arial"/>
        <family val="2"/>
      </rPr>
      <t>Avenida Santa Teresa 1827 c/ Avenida Aviadores del Chaco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</si>
</sst>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1" formatCode="_ * #,##0_ ;_ * \-#,##0_ ;_ * &quot;-&quot;_ ;_ @_ "/>
    <numFmt numFmtId="43" formatCode="_ * #,##0.00_ ;_ * \-#,##0.00_ ;_ * &quot;-&quot;??_ ;_ @_ "/>
    <numFmt numFmtId="164" formatCode="_(* #,##0_);_(* \(#,##0\);_(* &quot;-&quot;_);_(@_)"/>
    <numFmt numFmtId="165" formatCode="_(* #,##0.00_);_(* \(#,##0.00\);_(* &quot;-&quot;??_);_(@_)"/>
    <numFmt numFmtId="166" formatCode="_-* #,##0.00_-;\-* #,##0.00_-;_-* &quot;-&quot;??_-;_-@_-"/>
    <numFmt numFmtId="167" formatCode="_-* #,##0\ _€_-;\-* #,##0\ _€_-;_-* &quot;-&quot;\ _€_-;_-@_-"/>
    <numFmt numFmtId="168" formatCode="_-* #,##0.00\ _€_-;\-* #,##0.00\ _€_-;_-* &quot;-&quot;??\ _€_-;_-@_-"/>
    <numFmt numFmtId="169" formatCode="_([$€]* #,##0.00_);_([$€]* \(#,##0.00\);_([$€]* &quot;-&quot;??_);_(@_)"/>
    <numFmt numFmtId="170" formatCode="_-* #,##0.00\ [$€]_-;\-* #,##0.00\ [$€]_-;_-* &quot;-&quot;??\ [$€]_-;_-@_-"/>
    <numFmt numFmtId="171" formatCode="_ * #,##0_ ;_ * \-#,##0_ ;_ * &quot;-&quot;??_ ;_ @_ "/>
    <numFmt numFmtId="172" formatCode="_-* #,##0\ _€_-;\-* #,##0\ _€_-;_-* &quot;-&quot;??\ _€_-;_-@_-"/>
    <numFmt numFmtId="173" formatCode="#,##0,"/>
    <numFmt numFmtId="174" formatCode="#,##0_ ;\-#,##0\ "/>
  </numFmts>
  <fonts count="76">
    <font>
      <sz val="11"/>
      <color theme="1"/>
      <name val="Calibri"/>
      <family val="2"/>
      <scheme val="minor"/>
    </font>
    <font>
      <sz val="11"/>
      <color theme="1"/>
      <name val="Calibri"/>
      <family val="2"/>
      <scheme val="minor"/>
    </font>
    <font>
      <b/>
      <sz val="18"/>
      <color theme="3"/>
      <name val="Cambria"/>
      <family val="2"/>
      <scheme val="major"/>
    </font>
    <font>
      <b/>
      <sz val="13"/>
      <color theme="3"/>
      <name val="Calibri"/>
      <family val="2"/>
      <scheme val="minor"/>
    </font>
    <font>
      <b/>
      <sz val="11"/>
      <color theme="3"/>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8"/>
      <name val="Arial"/>
      <family val="2"/>
    </font>
    <font>
      <b/>
      <sz val="10"/>
      <name val="Arial"/>
      <family val="2"/>
    </font>
    <font>
      <sz val="10"/>
      <name val="Arial"/>
      <family val="2"/>
    </font>
    <font>
      <u/>
      <sz val="10"/>
      <name val="Arial"/>
      <family val="2"/>
    </font>
    <font>
      <b/>
      <sz val="12"/>
      <name val="Arial"/>
      <family val="2"/>
    </font>
    <font>
      <b/>
      <sz val="11"/>
      <name val="Arial"/>
      <family val="2"/>
    </font>
    <font>
      <sz val="11"/>
      <name val="Arial"/>
      <family val="2"/>
    </font>
    <font>
      <sz val="9"/>
      <name val="Arial"/>
      <family val="2"/>
    </font>
    <font>
      <b/>
      <u/>
      <sz val="11"/>
      <name val="Arial"/>
      <family val="2"/>
    </font>
    <font>
      <b/>
      <u/>
      <sz val="10"/>
      <name val="Arial"/>
      <family val="2"/>
    </font>
    <font>
      <b/>
      <sz val="14"/>
      <name val="Arial"/>
      <family val="2"/>
    </font>
    <font>
      <sz val="11"/>
      <color indexed="8"/>
      <name val="Calibri"/>
      <family val="2"/>
    </font>
    <font>
      <sz val="10"/>
      <color indexed="8"/>
      <name val="Arial"/>
      <family val="2"/>
    </font>
    <font>
      <sz val="11"/>
      <color indexed="8"/>
      <name val="Calibri"/>
      <family val="2"/>
      <charset val="1"/>
    </font>
    <font>
      <sz val="8"/>
      <name val="Verdana"/>
      <family val="2"/>
    </font>
    <font>
      <sz val="10"/>
      <name val="Verdana"/>
      <family val="2"/>
    </font>
    <font>
      <u/>
      <sz val="10"/>
      <color theme="10"/>
      <name val="Arial"/>
      <family val="2"/>
    </font>
    <font>
      <sz val="10"/>
      <color theme="1"/>
      <name val="Arial"/>
      <family val="2"/>
    </font>
    <font>
      <sz val="10"/>
      <color rgb="FFFF0000"/>
      <name val="Arial"/>
      <family val="2"/>
    </font>
    <font>
      <sz val="12"/>
      <color rgb="FF000000"/>
      <name val="Arial"/>
      <family val="2"/>
    </font>
    <font>
      <i/>
      <sz val="12"/>
      <color rgb="FF000000"/>
      <name val="Arial"/>
      <family val="2"/>
    </font>
    <font>
      <i/>
      <sz val="12"/>
      <color theme="1"/>
      <name val="Arial"/>
      <family val="2"/>
    </font>
    <font>
      <i/>
      <sz val="14"/>
      <color rgb="FF000000"/>
      <name val="Arial"/>
      <family val="2"/>
    </font>
    <font>
      <sz val="14"/>
      <color rgb="FF000000"/>
      <name val="Arial"/>
      <family val="2"/>
    </font>
    <font>
      <b/>
      <sz val="12"/>
      <color rgb="FF000000"/>
      <name val="Arial"/>
      <family val="2"/>
    </font>
    <font>
      <b/>
      <sz val="11"/>
      <color rgb="FF000000"/>
      <name val="Arial"/>
      <family val="2"/>
    </font>
    <font>
      <sz val="11"/>
      <color rgb="FF000000"/>
      <name val="Arial"/>
      <family val="2"/>
    </font>
    <font>
      <b/>
      <sz val="14"/>
      <color rgb="FF000000"/>
      <name val="Arial"/>
      <family val="2"/>
    </font>
    <font>
      <sz val="9"/>
      <color theme="1"/>
      <name val="Arial"/>
      <family val="2"/>
    </font>
    <font>
      <sz val="8"/>
      <color rgb="FF000000"/>
      <name val="Arial"/>
      <family val="2"/>
    </font>
    <font>
      <sz val="12"/>
      <name val="Arial"/>
      <family val="2"/>
    </font>
    <font>
      <i/>
      <sz val="12"/>
      <color rgb="FFFF0000"/>
      <name val="Arial"/>
      <family val="2"/>
    </font>
    <font>
      <i/>
      <sz val="12"/>
      <name val="Arial"/>
      <family val="2"/>
    </font>
    <font>
      <b/>
      <u/>
      <sz val="8"/>
      <name val="Arial"/>
      <family val="2"/>
    </font>
    <font>
      <b/>
      <sz val="8"/>
      <name val="Arial"/>
      <family val="2"/>
    </font>
    <font>
      <b/>
      <sz val="9"/>
      <name val="Arial"/>
      <family val="2"/>
    </font>
    <font>
      <sz val="11"/>
      <color theme="1"/>
      <name val="Arial"/>
      <family val="2"/>
    </font>
    <font>
      <b/>
      <sz val="16"/>
      <color theme="1"/>
      <name val="Arial"/>
      <family val="2"/>
    </font>
    <font>
      <b/>
      <sz val="18"/>
      <name val="Arial"/>
      <family val="2"/>
    </font>
    <font>
      <u/>
      <sz val="11"/>
      <color theme="1"/>
      <name val="Arial"/>
      <family val="2"/>
    </font>
    <font>
      <sz val="10"/>
      <color indexed="9"/>
      <name val="Arial"/>
      <family val="2"/>
    </font>
    <font>
      <sz val="10"/>
      <color theme="0"/>
      <name val="Arial"/>
      <family val="2"/>
    </font>
    <font>
      <sz val="10"/>
      <color indexed="10"/>
      <name val="Arial"/>
      <family val="2"/>
    </font>
    <font>
      <sz val="10"/>
      <name val="Times New Roman"/>
      <family val="1"/>
    </font>
    <font>
      <sz val="8"/>
      <color theme="1"/>
      <name val="Arial"/>
      <family val="2"/>
    </font>
    <font>
      <u/>
      <sz val="11"/>
      <name val="Arial"/>
      <family val="2"/>
    </font>
    <font>
      <u/>
      <sz val="9"/>
      <name val="Arial"/>
      <family val="2"/>
    </font>
    <font>
      <b/>
      <u/>
      <sz val="9"/>
      <name val="Arial"/>
      <family val="2"/>
    </font>
    <font>
      <b/>
      <sz val="7"/>
      <name val="Arial"/>
      <family val="2"/>
    </font>
    <font>
      <sz val="9"/>
      <name val="Times New Roman"/>
      <family val="1"/>
    </font>
    <font>
      <b/>
      <sz val="9"/>
      <name val="Museo Sans 100"/>
      <family val="3"/>
    </font>
    <font>
      <b/>
      <sz val="8"/>
      <name val="Museo Sans 100"/>
      <family val="3"/>
    </font>
    <font>
      <sz val="9"/>
      <name val="Calibri"/>
      <family val="2"/>
      <scheme val="minor"/>
    </font>
    <font>
      <sz val="8"/>
      <name val="Calibri"/>
      <family val="2"/>
      <scheme val="minor"/>
    </font>
    <font>
      <sz val="10"/>
      <name val="Calibri"/>
      <family val="2"/>
      <scheme val="minor"/>
    </font>
    <font>
      <sz val="11"/>
      <name val="Calibri"/>
      <family val="2"/>
      <scheme val="minor"/>
    </font>
    <font>
      <b/>
      <sz val="10"/>
      <name val="Museo Sans 100"/>
      <family val="3"/>
    </font>
    <font>
      <b/>
      <sz val="11"/>
      <name val="Calibri"/>
      <family val="2"/>
      <scheme val="minor"/>
    </font>
    <font>
      <b/>
      <sz val="13"/>
      <name val="Calibri"/>
      <family val="2"/>
      <scheme val="minor"/>
    </font>
  </fonts>
  <fills count="34">
    <fill>
      <patternFill patternType="none"/>
    </fill>
    <fill>
      <patternFill patternType="gray125"/>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theme="0"/>
        <bgColor indexed="64"/>
      </patternFill>
    </fill>
  </fills>
  <borders count="35">
    <border>
      <left/>
      <right/>
      <top/>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diagonal/>
    </border>
    <border>
      <left/>
      <right style="medium">
        <color indexed="64"/>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bottom style="medium">
        <color indexed="64"/>
      </bottom>
      <diagonal/>
    </border>
  </borders>
  <cellStyleXfs count="15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4" fillId="0" borderId="0" applyNumberFormat="0" applyFill="0" applyBorder="0" applyAlignment="0" applyProtection="0"/>
    <xf numFmtId="0" fontId="5" fillId="2" borderId="0" applyNumberFormat="0" applyBorder="0" applyAlignment="0" applyProtection="0"/>
    <xf numFmtId="0" fontId="6" fillId="3" borderId="0" applyNumberFormat="0" applyBorder="0" applyAlignment="0" applyProtection="0"/>
    <xf numFmtId="0" fontId="7" fillId="4" borderId="3" applyNumberFormat="0" applyAlignment="0" applyProtection="0"/>
    <xf numFmtId="0" fontId="8" fillId="5" borderId="4" applyNumberFormat="0" applyAlignment="0" applyProtection="0"/>
    <xf numFmtId="0" fontId="9" fillId="5" borderId="3" applyNumberFormat="0" applyAlignment="0" applyProtection="0"/>
    <xf numFmtId="0" fontId="10" fillId="0" borderId="5" applyNumberFormat="0" applyFill="0" applyAlignment="0" applyProtection="0"/>
    <xf numFmtId="0" fontId="11" fillId="6" borderId="6" applyNumberFormat="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0" borderId="8" applyNumberFormat="0" applyFill="0" applyAlignment="0" applyProtection="0"/>
    <xf numFmtId="0" fontId="15"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5" fillId="11" borderId="0" applyNumberFormat="0" applyBorder="0" applyAlignment="0" applyProtection="0"/>
    <xf numFmtId="0" fontId="15"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5" fillId="15" borderId="0" applyNumberFormat="0" applyBorder="0" applyAlignment="0" applyProtection="0"/>
    <xf numFmtId="0" fontId="15"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5" fillId="19" borderId="0" applyNumberFormat="0" applyBorder="0" applyAlignment="0" applyProtection="0"/>
    <xf numFmtId="0" fontId="15"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5" fillId="23" borderId="0" applyNumberFormat="0" applyBorder="0" applyAlignment="0" applyProtection="0"/>
    <xf numFmtId="0" fontId="15"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5" fillId="27" borderId="0" applyNumberFormat="0" applyBorder="0" applyAlignment="0" applyProtection="0"/>
    <xf numFmtId="0" fontId="15"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5" fillId="31" borderId="0" applyNumberFormat="0" applyBorder="0" applyAlignment="0" applyProtection="0"/>
    <xf numFmtId="0" fontId="16" fillId="0" borderId="0"/>
    <xf numFmtId="16" fontId="27" fillId="0" borderId="9" applyAlignment="0"/>
    <xf numFmtId="169" fontId="16" fillId="0" borderId="0" applyFont="0" applyFill="0" applyBorder="0" applyAlignment="0" applyProtection="0"/>
    <xf numFmtId="169" fontId="19" fillId="0" borderId="0" applyFont="0" applyFill="0" applyBorder="0" applyAlignment="0" applyProtection="0"/>
    <xf numFmtId="169" fontId="19" fillId="0" borderId="0" applyFont="0" applyFill="0" applyBorder="0" applyAlignment="0" applyProtection="0"/>
    <xf numFmtId="169" fontId="19" fillId="0" borderId="0" applyFont="0" applyFill="0" applyBorder="0" applyAlignment="0" applyProtection="0"/>
    <xf numFmtId="169" fontId="19" fillId="0" borderId="0" applyFont="0" applyFill="0" applyBorder="0" applyAlignment="0" applyProtection="0"/>
    <xf numFmtId="170" fontId="19" fillId="0" borderId="0" applyFont="0" applyFill="0" applyBorder="0" applyAlignment="0" applyProtection="0"/>
    <xf numFmtId="0" fontId="30" fillId="0" borderId="0"/>
    <xf numFmtId="0" fontId="33" fillId="0" borderId="0" applyNumberFormat="0" applyFill="0" applyBorder="0" applyAlignment="0" applyProtection="0">
      <alignment vertical="top"/>
      <protection locked="0"/>
    </xf>
    <xf numFmtId="43" fontId="16" fillId="0" borderId="0" applyFont="0" applyFill="0" applyBorder="0" applyAlignment="0" applyProtection="0"/>
    <xf numFmtId="41" fontId="16" fillId="0" borderId="0" applyFont="0" applyFill="0" applyBorder="0" applyAlignment="0" applyProtection="0"/>
    <xf numFmtId="41" fontId="19" fillId="0" borderId="0" applyFont="0" applyFill="0" applyBorder="0" applyAlignment="0" applyProtection="0"/>
    <xf numFmtId="41" fontId="29" fillId="0" borderId="0" applyFont="0" applyFill="0" applyBorder="0" applyAlignment="0" applyProtection="0"/>
    <xf numFmtId="164" fontId="29" fillId="0" borderId="0" applyFont="0" applyFill="0" applyBorder="0" applyAlignment="0" applyProtection="0"/>
    <xf numFmtId="41" fontId="1" fillId="0" borderId="0" applyFont="0" applyFill="0" applyBorder="0" applyAlignment="0" applyProtection="0"/>
    <xf numFmtId="41" fontId="19" fillId="0" borderId="0" applyFont="0" applyFill="0" applyBorder="0" applyAlignment="0" applyProtection="0"/>
    <xf numFmtId="164" fontId="19" fillId="0" borderId="0" applyFont="0" applyFill="0" applyBorder="0" applyAlignment="0" applyProtection="0"/>
    <xf numFmtId="41" fontId="1" fillId="0" borderId="0" applyFont="0" applyFill="0" applyBorder="0" applyAlignment="0" applyProtection="0"/>
    <xf numFmtId="164" fontId="1" fillId="0" borderId="0" applyFont="0" applyFill="0" applyBorder="0" applyAlignment="0" applyProtection="0"/>
    <xf numFmtId="41"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6" fontId="19" fillId="0" borderId="0" applyFont="0" applyFill="0" applyBorder="0" applyAlignment="0" applyProtection="0"/>
    <xf numFmtId="165" fontId="19" fillId="0" borderId="0" applyFont="0" applyFill="0" applyBorder="0" applyAlignment="0" applyProtection="0"/>
    <xf numFmtId="43" fontId="1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6" fontId="19" fillId="0" borderId="0" applyFont="0" applyFill="0" applyBorder="0" applyAlignment="0" applyProtection="0"/>
    <xf numFmtId="165" fontId="19" fillId="0" borderId="0" applyFont="0" applyFill="0" applyBorder="0" applyAlignment="0" applyProtection="0"/>
    <xf numFmtId="0" fontId="19" fillId="0" borderId="0" applyFont="0" applyFill="0" applyBorder="0" applyAlignment="0" applyProtection="0"/>
    <xf numFmtId="166" fontId="19" fillId="0" borderId="0" applyFont="0" applyFill="0" applyBorder="0" applyAlignment="0" applyProtection="0"/>
    <xf numFmtId="43" fontId="31" fillId="0" borderId="0" applyFont="0" applyFill="0" applyBorder="0" applyAlignment="0" applyProtection="0"/>
    <xf numFmtId="165" fontId="31" fillId="0" borderId="0" applyFont="0" applyFill="0" applyBorder="0" applyAlignment="0" applyProtection="0"/>
    <xf numFmtId="43" fontId="1"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168" fontId="19" fillId="0" borderId="0" applyFont="0" applyFill="0" applyBorder="0" applyAlignment="0" applyProtection="0"/>
    <xf numFmtId="166"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0" fontId="32" fillId="0" borderId="0"/>
    <xf numFmtId="0" fontId="32" fillId="0" borderId="0"/>
    <xf numFmtId="0" fontId="19" fillId="0" borderId="0"/>
    <xf numFmtId="0" fontId="1" fillId="0" borderId="0"/>
    <xf numFmtId="0" fontId="19" fillId="0" borderId="0"/>
    <xf numFmtId="0" fontId="19" fillId="0" borderId="0"/>
    <xf numFmtId="0" fontId="19" fillId="0" borderId="0"/>
    <xf numFmtId="0" fontId="19" fillId="0" borderId="0"/>
    <xf numFmtId="0" fontId="1" fillId="0" borderId="0"/>
    <xf numFmtId="0" fontId="32" fillId="0" borderId="0"/>
    <xf numFmtId="0" fontId="19" fillId="0" borderId="0"/>
    <xf numFmtId="0" fontId="19" fillId="0" borderId="0"/>
    <xf numFmtId="0" fontId="19" fillId="0" borderId="0"/>
    <xf numFmtId="0" fontId="19" fillId="0" borderId="0"/>
    <xf numFmtId="0" fontId="19" fillId="0" borderId="0"/>
    <xf numFmtId="0" fontId="19" fillId="0" borderId="0"/>
    <xf numFmtId="0" fontId="28" fillId="7" borderId="7" applyNumberFormat="0" applyFont="0" applyAlignment="0" applyProtection="0"/>
    <xf numFmtId="0" fontId="28" fillId="7" borderId="7" applyNumberFormat="0" applyFont="0" applyAlignment="0" applyProtection="0"/>
    <xf numFmtId="9" fontId="31" fillId="0" borderId="0" applyFont="0" applyFill="0" applyBorder="0" applyAlignment="0" applyProtection="0"/>
    <xf numFmtId="9" fontId="19" fillId="0" borderId="0" applyFont="0" applyFill="0" applyBorder="0" applyAlignment="0" applyProtection="0"/>
    <xf numFmtId="9" fontId="1"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6"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6"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cellStyleXfs>
  <cellXfs count="719">
    <xf numFmtId="0" fontId="0" fillId="0" borderId="0" xfId="0"/>
    <xf numFmtId="3" fontId="18" fillId="0" borderId="0" xfId="39" applyNumberFormat="1" applyFont="1" applyAlignment="1">
      <alignment horizontal="center"/>
    </xf>
    <xf numFmtId="0" fontId="21" fillId="33" borderId="0" xfId="0" applyFont="1" applyFill="1" applyAlignment="1">
      <alignment horizontal="left"/>
    </xf>
    <xf numFmtId="0" fontId="21" fillId="0" borderId="0" xfId="0" applyFont="1" applyAlignment="1">
      <alignment horizontal="left"/>
    </xf>
    <xf numFmtId="0" fontId="22" fillId="0" borderId="0" xfId="0" applyFont="1" applyAlignment="1">
      <alignment horizontal="justify"/>
    </xf>
    <xf numFmtId="0" fontId="24" fillId="0" borderId="0" xfId="0" applyFont="1" applyAlignment="1">
      <alignment horizontal="centerContinuous"/>
    </xf>
    <xf numFmtId="0" fontId="18" fillId="0" borderId="0" xfId="0" applyFont="1" applyAlignment="1">
      <alignment horizontal="justify"/>
    </xf>
    <xf numFmtId="0" fontId="21" fillId="0" borderId="0" xfId="0" applyFont="1" applyAlignment="1">
      <alignment horizontal="justify"/>
    </xf>
    <xf numFmtId="0" fontId="22" fillId="0" borderId="0" xfId="0" applyFont="1" applyAlignment="1">
      <alignment horizontal="left"/>
    </xf>
    <xf numFmtId="0" fontId="36" fillId="33" borderId="0" xfId="0" applyFont="1" applyFill="1" applyAlignment="1">
      <alignment horizontal="center" vertical="center"/>
    </xf>
    <xf numFmtId="0" fontId="37" fillId="33" borderId="0" xfId="0" applyFont="1" applyFill="1" applyAlignment="1">
      <alignment horizontal="center" vertical="center"/>
    </xf>
    <xf numFmtId="0" fontId="39" fillId="33" borderId="0" xfId="0" applyFont="1" applyFill="1" applyAlignment="1">
      <alignment vertical="center"/>
    </xf>
    <xf numFmtId="0" fontId="40" fillId="33" borderId="0" xfId="0" applyFont="1" applyFill="1" applyAlignment="1">
      <alignment vertical="center"/>
    </xf>
    <xf numFmtId="0" fontId="43" fillId="33" borderId="0" xfId="0" applyFont="1" applyFill="1" applyAlignment="1">
      <alignment vertical="center"/>
    </xf>
    <xf numFmtId="0" fontId="44" fillId="33" borderId="0" xfId="0" applyFont="1" applyFill="1" applyAlignment="1">
      <alignment vertical="center"/>
    </xf>
    <xf numFmtId="0" fontId="42" fillId="33" borderId="0" xfId="0" applyFont="1" applyFill="1" applyAlignment="1">
      <alignment vertical="center"/>
    </xf>
    <xf numFmtId="0" fontId="45" fillId="33" borderId="0" xfId="0" applyFont="1" applyFill="1" applyAlignment="1">
      <alignment horizontal="justify" vertical="center"/>
    </xf>
    <xf numFmtId="0" fontId="46" fillId="33" borderId="16" xfId="125" applyFont="1" applyFill="1" applyBorder="1" applyAlignment="1">
      <alignment horizontal="center" vertical="center" wrapText="1"/>
    </xf>
    <xf numFmtId="0" fontId="40" fillId="33" borderId="16" xfId="0" applyFont="1" applyFill="1" applyBorder="1" applyAlignment="1">
      <alignment vertical="center"/>
    </xf>
    <xf numFmtId="0" fontId="41" fillId="33" borderId="0" xfId="0" applyFont="1" applyFill="1" applyAlignment="1">
      <alignment horizontal="center"/>
    </xf>
    <xf numFmtId="0" fontId="16" fillId="0" borderId="0" xfId="0" applyFont="1" applyAlignment="1">
      <alignment horizontal="justify"/>
    </xf>
    <xf numFmtId="0" fontId="16" fillId="33" borderId="0" xfId="0" applyFont="1" applyFill="1" applyAlignment="1">
      <alignment horizontal="justify"/>
    </xf>
    <xf numFmtId="0" fontId="18" fillId="0" borderId="0" xfId="0" applyFont="1" applyAlignment="1">
      <alignment horizontal="left"/>
    </xf>
    <xf numFmtId="0" fontId="16" fillId="0" borderId="0" xfId="0" applyFont="1"/>
    <xf numFmtId="0" fontId="16" fillId="0" borderId="18" xfId="0" applyFont="1" applyBorder="1"/>
    <xf numFmtId="3" fontId="16" fillId="0" borderId="18" xfId="0" applyNumberFormat="1" applyFont="1" applyBorder="1"/>
    <xf numFmtId="0" fontId="16" fillId="0" borderId="28" xfId="0" applyFont="1" applyBorder="1"/>
    <xf numFmtId="3" fontId="16" fillId="0" borderId="18" xfId="113" applyNumberFormat="1" applyFont="1" applyBorder="1"/>
    <xf numFmtId="3" fontId="18" fillId="0" borderId="10" xfId="0" applyNumberFormat="1" applyFont="1" applyBorder="1"/>
    <xf numFmtId="3" fontId="16" fillId="0" borderId="14" xfId="0" applyNumberFormat="1" applyFont="1" applyBorder="1"/>
    <xf numFmtId="3" fontId="16" fillId="0" borderId="11" xfId="0" applyNumberFormat="1" applyFont="1" applyBorder="1"/>
    <xf numFmtId="3" fontId="16" fillId="0" borderId="13" xfId="0" applyNumberFormat="1" applyFont="1" applyBorder="1"/>
    <xf numFmtId="3" fontId="16" fillId="0" borderId="12" xfId="0" applyNumberFormat="1" applyFont="1" applyBorder="1"/>
    <xf numFmtId="3" fontId="18" fillId="0" borderId="11" xfId="0" applyNumberFormat="1" applyFont="1" applyBorder="1"/>
    <xf numFmtId="3" fontId="16" fillId="0" borderId="0" xfId="0" applyNumberFormat="1" applyFont="1"/>
    <xf numFmtId="0" fontId="26" fillId="0" borderId="13" xfId="0" applyFont="1" applyBorder="1" applyAlignment="1">
      <alignment horizontal="center"/>
    </xf>
    <xf numFmtId="0" fontId="18" fillId="0" borderId="22" xfId="0" applyFont="1" applyBorder="1" applyAlignment="1">
      <alignment horizontal="left"/>
    </xf>
    <xf numFmtId="3" fontId="18" fillId="0" borderId="18" xfId="0" applyNumberFormat="1" applyFont="1" applyBorder="1"/>
    <xf numFmtId="41" fontId="16" fillId="0" borderId="0" xfId="50" applyFont="1" applyFill="1" applyBorder="1"/>
    <xf numFmtId="41" fontId="16" fillId="0" borderId="0" xfId="50" applyFont="1" applyFill="1" applyBorder="1" applyAlignment="1">
      <alignment horizontal="center"/>
    </xf>
    <xf numFmtId="0" fontId="18" fillId="0" borderId="0" xfId="0" applyFont="1"/>
    <xf numFmtId="3" fontId="16" fillId="0" borderId="0" xfId="0" applyNumberFormat="1" applyFont="1" applyAlignment="1">
      <alignment horizontal="center"/>
    </xf>
    <xf numFmtId="0" fontId="18" fillId="0" borderId="10" xfId="0" applyFont="1" applyBorder="1"/>
    <xf numFmtId="0" fontId="16" fillId="0" borderId="0" xfId="0" applyFont="1" applyAlignment="1">
      <alignment horizontal="centerContinuous"/>
    </xf>
    <xf numFmtId="0" fontId="18" fillId="0" borderId="0" xfId="0" applyFont="1" applyAlignment="1">
      <alignment horizontal="centerContinuous"/>
    </xf>
    <xf numFmtId="43" fontId="16" fillId="0" borderId="0" xfId="49" applyFont="1" applyFill="1"/>
    <xf numFmtId="41" fontId="16" fillId="0" borderId="0" xfId="50" applyFont="1" applyFill="1"/>
    <xf numFmtId="0" fontId="16" fillId="0" borderId="23" xfId="0" applyFont="1" applyBorder="1"/>
    <xf numFmtId="0" fontId="16" fillId="0" borderId="0" xfId="0" applyFont="1" applyAlignment="1">
      <alignment horizontal="left"/>
    </xf>
    <xf numFmtId="0" fontId="21" fillId="0" borderId="0" xfId="0" applyFont="1"/>
    <xf numFmtId="0" fontId="23" fillId="0" borderId="0" xfId="0" applyFont="1"/>
    <xf numFmtId="0" fontId="24" fillId="0" borderId="0" xfId="0" applyFont="1" applyAlignment="1">
      <alignment horizontal="center"/>
    </xf>
    <xf numFmtId="0" fontId="16" fillId="0" borderId="0" xfId="0" applyFont="1" applyAlignment="1">
      <alignment horizontal="justify" vertical="justify" wrapText="1"/>
    </xf>
    <xf numFmtId="0" fontId="0" fillId="0" borderId="0" xfId="0" applyAlignment="1">
      <alignment horizontal="justify" vertical="justify" wrapText="1"/>
    </xf>
    <xf numFmtId="171" fontId="0" fillId="0" borderId="0" xfId="151" applyNumberFormat="1" applyFont="1"/>
    <xf numFmtId="0" fontId="16" fillId="32" borderId="0" xfId="0" applyFont="1" applyFill="1"/>
    <xf numFmtId="3" fontId="16" fillId="0" borderId="10" xfId="0" applyNumberFormat="1" applyFont="1" applyBorder="1" applyAlignment="1">
      <alignment horizontal="right" vertical="center" wrapText="1"/>
    </xf>
    <xf numFmtId="0" fontId="20" fillId="0" borderId="24" xfId="0" applyFont="1" applyBorder="1" applyAlignment="1">
      <alignment horizontal="left"/>
    </xf>
    <xf numFmtId="3" fontId="24" fillId="0" borderId="0" xfId="0" applyNumberFormat="1" applyFont="1"/>
    <xf numFmtId="171" fontId="24" fillId="0" borderId="11" xfId="151" applyNumberFormat="1" applyFont="1" applyFill="1" applyBorder="1"/>
    <xf numFmtId="0" fontId="16" fillId="32" borderId="0" xfId="0" applyFont="1" applyFill="1" applyAlignment="1">
      <alignment horizontal="justify" vertical="justify" wrapText="1"/>
    </xf>
    <xf numFmtId="171" fontId="0" fillId="0" borderId="0" xfId="151" applyNumberFormat="1" applyFont="1" applyAlignment="1">
      <alignment horizontal="justify" vertical="justify" wrapText="1"/>
    </xf>
    <xf numFmtId="171" fontId="24" fillId="0" borderId="0" xfId="151" applyNumberFormat="1" applyFont="1" applyAlignment="1">
      <alignment horizontal="center"/>
    </xf>
    <xf numFmtId="3" fontId="16" fillId="0" borderId="16" xfId="0" applyNumberFormat="1" applyFont="1" applyBorder="1"/>
    <xf numFmtId="0" fontId="47" fillId="0" borderId="0" xfId="0" applyFont="1" applyAlignment="1">
      <alignment horizontal="center"/>
    </xf>
    <xf numFmtId="0" fontId="18" fillId="0" borderId="22" xfId="0" applyFont="1" applyBorder="1"/>
    <xf numFmtId="3" fontId="18" fillId="0" borderId="10" xfId="113" applyNumberFormat="1" applyFont="1" applyBorder="1"/>
    <xf numFmtId="171" fontId="16" fillId="0" borderId="0" xfId="0" applyNumberFormat="1" applyFont="1"/>
    <xf numFmtId="171" fontId="16" fillId="0" borderId="0" xfId="49" applyNumberFormat="1" applyFont="1" applyFill="1" applyBorder="1"/>
    <xf numFmtId="0" fontId="47" fillId="0" borderId="0" xfId="0" applyFont="1"/>
    <xf numFmtId="3" fontId="47" fillId="0" borderId="0" xfId="0" applyNumberFormat="1" applyFont="1"/>
    <xf numFmtId="3" fontId="21" fillId="0" borderId="0" xfId="0" applyNumberFormat="1" applyFont="1"/>
    <xf numFmtId="0" fontId="21" fillId="0" borderId="0" xfId="0" applyFont="1" applyAlignment="1">
      <alignment horizontal="centerContinuous" vertical="center"/>
    </xf>
    <xf numFmtId="3" fontId="21" fillId="0" borderId="0" xfId="0" applyNumberFormat="1" applyFont="1" applyAlignment="1">
      <alignment horizontal="center"/>
    </xf>
    <xf numFmtId="0" fontId="18" fillId="0" borderId="0" xfId="0" applyFont="1" applyAlignment="1">
      <alignment horizontal="center"/>
    </xf>
    <xf numFmtId="171" fontId="16" fillId="0" borderId="0" xfId="49" applyNumberFormat="1" applyFont="1" applyFill="1"/>
    <xf numFmtId="41" fontId="16" fillId="0" borderId="0" xfId="0" applyNumberFormat="1" applyFont="1"/>
    <xf numFmtId="0" fontId="27" fillId="0" borderId="0" xfId="39" applyFont="1" applyAlignment="1">
      <alignment horizontal="center"/>
    </xf>
    <xf numFmtId="3" fontId="18" fillId="0" borderId="0" xfId="39" applyNumberFormat="1" applyFont="1" applyAlignment="1">
      <alignment horizontal="centerContinuous"/>
    </xf>
    <xf numFmtId="0" fontId="16" fillId="0" borderId="0" xfId="39"/>
    <xf numFmtId="3" fontId="16" fillId="0" borderId="0" xfId="39" applyNumberFormat="1"/>
    <xf numFmtId="0" fontId="16" fillId="0" borderId="0" xfId="39" applyAlignment="1">
      <alignment horizontal="left"/>
    </xf>
    <xf numFmtId="0" fontId="16" fillId="0" borderId="0" xfId="39" applyAlignment="1">
      <alignment horizontal="center" vertical="center"/>
    </xf>
    <xf numFmtId="0" fontId="18" fillId="0" borderId="10" xfId="0" applyFont="1" applyBorder="1" applyAlignment="1">
      <alignment horizontal="left"/>
    </xf>
    <xf numFmtId="3" fontId="16" fillId="0" borderId="10" xfId="0" applyNumberFormat="1" applyFont="1" applyBorder="1"/>
    <xf numFmtId="3" fontId="18" fillId="0" borderId="12" xfId="0" applyNumberFormat="1" applyFont="1" applyBorder="1"/>
    <xf numFmtId="3" fontId="23" fillId="0" borderId="0" xfId="0" applyNumberFormat="1" applyFont="1"/>
    <xf numFmtId="3" fontId="23" fillId="0" borderId="10" xfId="0" applyNumberFormat="1" applyFont="1" applyBorder="1" applyAlignment="1">
      <alignment horizontal="right"/>
    </xf>
    <xf numFmtId="0" fontId="23" fillId="0" borderId="11" xfId="0" applyFont="1" applyBorder="1" applyAlignment="1">
      <alignment horizontal="right"/>
    </xf>
    <xf numFmtId="3" fontId="23" fillId="0" borderId="0" xfId="0" applyNumberFormat="1" applyFont="1" applyAlignment="1">
      <alignment horizontal="right"/>
    </xf>
    <xf numFmtId="41" fontId="16" fillId="0" borderId="10" xfId="50" applyFont="1" applyFill="1" applyBorder="1" applyProtection="1">
      <protection locked="0"/>
    </xf>
    <xf numFmtId="0" fontId="16" fillId="0" borderId="16" xfId="0" applyFont="1" applyBorder="1"/>
    <xf numFmtId="0" fontId="22" fillId="0" borderId="0" xfId="0" applyFont="1"/>
    <xf numFmtId="0" fontId="24" fillId="0" borderId="0" xfId="0" applyFont="1"/>
    <xf numFmtId="0" fontId="16" fillId="0" borderId="10" xfId="0" applyFont="1" applyBorder="1" applyAlignment="1">
      <alignment horizontal="center" wrapText="1"/>
    </xf>
    <xf numFmtId="0" fontId="16" fillId="0" borderId="10" xfId="0" applyFont="1" applyBorder="1" applyAlignment="1">
      <alignment horizontal="center"/>
    </xf>
    <xf numFmtId="0" fontId="16" fillId="0" borderId="10" xfId="0" applyFont="1" applyBorder="1"/>
    <xf numFmtId="41" fontId="23" fillId="0" borderId="0" xfId="50" applyFont="1" applyFill="1"/>
    <xf numFmtId="0" fontId="46" fillId="33" borderId="0" xfId="125" applyFont="1" applyFill="1" applyAlignment="1">
      <alignment horizontal="center" vertical="center" wrapText="1"/>
    </xf>
    <xf numFmtId="0" fontId="24" fillId="33" borderId="0" xfId="113" applyFont="1" applyFill="1" applyAlignment="1">
      <alignment horizontal="center" vertical="center"/>
    </xf>
    <xf numFmtId="0" fontId="16" fillId="0" borderId="0" xfId="0" applyFont="1" applyAlignment="1">
      <alignment horizontal="center"/>
    </xf>
    <xf numFmtId="0" fontId="26" fillId="0" borderId="28" xfId="0" applyFont="1" applyBorder="1" applyAlignment="1">
      <alignment horizontal="left"/>
    </xf>
    <xf numFmtId="0" fontId="47" fillId="0" borderId="0" xfId="0" applyFont="1" applyAlignment="1">
      <alignment horizontal="center" vertical="center"/>
    </xf>
    <xf numFmtId="3" fontId="16" fillId="0" borderId="0" xfId="39" applyNumberFormat="1" applyAlignment="1">
      <alignment horizontal="left"/>
    </xf>
    <xf numFmtId="0" fontId="16" fillId="0" borderId="0" xfId="39" applyAlignment="1">
      <alignment horizontal="center"/>
    </xf>
    <xf numFmtId="0" fontId="16" fillId="0" borderId="0" xfId="0" applyFont="1" applyAlignment="1">
      <alignment horizontal="center" vertical="center"/>
    </xf>
    <xf numFmtId="0" fontId="16" fillId="33" borderId="0" xfId="0" applyFont="1" applyFill="1" applyAlignment="1">
      <alignment horizontal="justify" vertical="justify" wrapText="1"/>
    </xf>
    <xf numFmtId="0" fontId="23" fillId="0" borderId="0" xfId="0" applyFont="1" applyAlignment="1">
      <alignment horizontal="center"/>
    </xf>
    <xf numFmtId="0" fontId="17" fillId="0" borderId="0" xfId="0" applyFont="1" applyAlignment="1">
      <alignment horizontal="justify"/>
    </xf>
    <xf numFmtId="167" fontId="16" fillId="0" borderId="0" xfId="152" applyFont="1" applyFill="1"/>
    <xf numFmtId="171" fontId="16" fillId="0" borderId="0" xfId="151" applyNumberFormat="1" applyFont="1" applyFill="1"/>
    <xf numFmtId="0" fontId="24" fillId="0" borderId="10" xfId="0" applyFont="1" applyBorder="1" applyAlignment="1">
      <alignment horizontal="center"/>
    </xf>
    <xf numFmtId="3" fontId="18" fillId="0" borderId="10" xfId="0" applyNumberFormat="1" applyFont="1" applyBorder="1" applyAlignment="1">
      <alignment horizontal="center"/>
    </xf>
    <xf numFmtId="0" fontId="17" fillId="0" borderId="0" xfId="0" applyFont="1"/>
    <xf numFmtId="0" fontId="17" fillId="0" borderId="0" xfId="0" applyFont="1" applyAlignment="1">
      <alignment horizontal="left"/>
    </xf>
    <xf numFmtId="0" fontId="18" fillId="0" borderId="18" xfId="0" applyFont="1" applyBorder="1" applyAlignment="1">
      <alignment horizontal="center" vertical="center"/>
    </xf>
    <xf numFmtId="0" fontId="18" fillId="0" borderId="11" xfId="0" applyFont="1" applyBorder="1" applyAlignment="1">
      <alignment horizontal="center" vertical="center"/>
    </xf>
    <xf numFmtId="0" fontId="18" fillId="0" borderId="11" xfId="0" applyFont="1" applyBorder="1" applyAlignment="1">
      <alignment horizontal="center" vertical="center" wrapText="1"/>
    </xf>
    <xf numFmtId="0" fontId="18" fillId="0" borderId="30" xfId="0" applyFont="1" applyBorder="1" applyAlignment="1">
      <alignment horizontal="center" wrapText="1"/>
    </xf>
    <xf numFmtId="3" fontId="18" fillId="0" borderId="0" xfId="0" applyNumberFormat="1" applyFont="1"/>
    <xf numFmtId="171" fontId="16" fillId="0" borderId="0" xfId="151" applyNumberFormat="1" applyFont="1" applyFill="1" applyAlignment="1"/>
    <xf numFmtId="171" fontId="18" fillId="0" borderId="0" xfId="151" applyNumberFormat="1" applyFont="1" applyFill="1" applyAlignment="1">
      <alignment horizontal="center"/>
    </xf>
    <xf numFmtId="0" fontId="18" fillId="0" borderId="26" xfId="0" applyFont="1" applyBorder="1"/>
    <xf numFmtId="0" fontId="16" fillId="0" borderId="0" xfId="0" applyFont="1" applyAlignment="1">
      <alignment horizontal="center" wrapText="1"/>
    </xf>
    <xf numFmtId="0" fontId="16" fillId="0" borderId="0" xfId="0" quotePrefix="1" applyFont="1"/>
    <xf numFmtId="3" fontId="16" fillId="0" borderId="18" xfId="0" applyNumberFormat="1" applyFont="1" applyBorder="1" applyAlignment="1">
      <alignment horizontal="right" vertical="center" wrapText="1"/>
    </xf>
    <xf numFmtId="0" fontId="18" fillId="0" borderId="0" xfId="0" applyFont="1" applyAlignment="1">
      <alignment vertical="center"/>
    </xf>
    <xf numFmtId="0" fontId="24" fillId="0" borderId="0" xfId="0" applyFont="1" applyAlignment="1">
      <alignment horizontal="center" vertical="center"/>
    </xf>
    <xf numFmtId="0" fontId="24" fillId="0" borderId="0" xfId="0" applyFont="1" applyAlignment="1">
      <alignment horizontal="left" vertical="center"/>
    </xf>
    <xf numFmtId="0" fontId="24" fillId="0" borderId="0" xfId="0" applyFont="1" applyAlignment="1">
      <alignment vertical="center"/>
    </xf>
    <xf numFmtId="0" fontId="16" fillId="0" borderId="0" xfId="0" applyFont="1" applyAlignment="1">
      <alignment vertical="center"/>
    </xf>
    <xf numFmtId="0" fontId="24" fillId="0" borderId="0" xfId="0" applyFont="1" applyAlignment="1">
      <alignment horizontal="left" vertical="center" indent="5"/>
    </xf>
    <xf numFmtId="0" fontId="24" fillId="0" borderId="0" xfId="0" applyFont="1" applyAlignment="1">
      <alignment horizontal="left" vertical="center" indent="4"/>
    </xf>
    <xf numFmtId="0" fontId="17" fillId="0" borderId="0" xfId="0" applyFont="1" applyAlignment="1">
      <alignment horizontal="justify" vertical="center"/>
    </xf>
    <xf numFmtId="0" fontId="47" fillId="0" borderId="0" xfId="0" applyFont="1" applyAlignment="1">
      <alignment vertical="center"/>
    </xf>
    <xf numFmtId="0" fontId="18" fillId="0" borderId="0" xfId="0" applyFont="1" applyAlignment="1">
      <alignment horizontal="center" vertical="center"/>
    </xf>
    <xf numFmtId="0" fontId="0" fillId="0" borderId="0" xfId="0" applyAlignment="1">
      <alignment vertical="center"/>
    </xf>
    <xf numFmtId="0" fontId="53" fillId="33" borderId="14" xfId="0" applyFont="1" applyFill="1" applyBorder="1"/>
    <xf numFmtId="0" fontId="53" fillId="33" borderId="21" xfId="0" applyFont="1" applyFill="1" applyBorder="1"/>
    <xf numFmtId="0" fontId="54" fillId="33" borderId="21" xfId="0" applyFont="1" applyFill="1" applyBorder="1" applyAlignment="1">
      <alignment horizontal="left" vertical="center"/>
    </xf>
    <xf numFmtId="0" fontId="53" fillId="33" borderId="20" xfId="0" applyFont="1" applyFill="1" applyBorder="1"/>
    <xf numFmtId="0" fontId="53" fillId="33" borderId="0" xfId="0" applyFont="1" applyFill="1"/>
    <xf numFmtId="0" fontId="53" fillId="33" borderId="13" xfId="0" applyFont="1" applyFill="1" applyBorder="1"/>
    <xf numFmtId="0" fontId="53" fillId="33" borderId="16" xfId="0" applyFont="1" applyFill="1" applyBorder="1"/>
    <xf numFmtId="0" fontId="53" fillId="33" borderId="19" xfId="0" applyFont="1" applyFill="1" applyBorder="1"/>
    <xf numFmtId="0" fontId="53" fillId="33" borderId="17" xfId="0" applyFont="1" applyFill="1" applyBorder="1"/>
    <xf numFmtId="0" fontId="53" fillId="33" borderId="29" xfId="0" applyFont="1" applyFill="1" applyBorder="1"/>
    <xf numFmtId="0" fontId="23" fillId="0" borderId="0" xfId="0" applyFont="1" applyAlignment="1">
      <alignment horizontal="left"/>
    </xf>
    <xf numFmtId="0" fontId="21" fillId="0" borderId="0" xfId="0" applyFont="1" applyAlignment="1">
      <alignment horizontal="center"/>
    </xf>
    <xf numFmtId="0" fontId="47" fillId="0" borderId="0" xfId="0" applyFont="1" applyAlignment="1">
      <alignment horizontal="left"/>
    </xf>
    <xf numFmtId="0" fontId="47" fillId="0" borderId="0" xfId="0" applyFont="1" applyAlignment="1">
      <alignment horizontal="centerContinuous" vertical="center"/>
    </xf>
    <xf numFmtId="3" fontId="47" fillId="0" borderId="0" xfId="0" applyNumberFormat="1" applyFont="1" applyAlignment="1">
      <alignment horizontal="centerContinuous" vertical="center"/>
    </xf>
    <xf numFmtId="0" fontId="47" fillId="0" borderId="0" xfId="0" applyFont="1" applyAlignment="1">
      <alignment horizontal="centerContinuous"/>
    </xf>
    <xf numFmtId="3" fontId="47" fillId="0" borderId="0" xfId="0" applyNumberFormat="1" applyFont="1" applyAlignment="1">
      <alignment horizontal="centerContinuous"/>
    </xf>
    <xf numFmtId="0" fontId="55" fillId="0" borderId="0" xfId="0" applyFont="1" applyAlignment="1">
      <alignment horizontal="center"/>
    </xf>
    <xf numFmtId="3" fontId="23" fillId="0" borderId="10" xfId="0" applyNumberFormat="1" applyFont="1" applyBorder="1"/>
    <xf numFmtId="3" fontId="23" fillId="0" borderId="12" xfId="0" applyNumberFormat="1" applyFont="1" applyBorder="1"/>
    <xf numFmtId="0" fontId="23" fillId="0" borderId="11" xfId="0" applyFont="1" applyBorder="1"/>
    <xf numFmtId="0" fontId="23" fillId="0" borderId="10" xfId="0" applyFont="1" applyBorder="1"/>
    <xf numFmtId="0" fontId="23" fillId="0" borderId="15" xfId="0" applyFont="1" applyBorder="1"/>
    <xf numFmtId="171" fontId="23" fillId="0" borderId="0" xfId="49" applyNumberFormat="1" applyFont="1" applyFill="1"/>
    <xf numFmtId="0" fontId="53" fillId="0" borderId="0" xfId="0" applyFont="1"/>
    <xf numFmtId="0" fontId="53" fillId="0" borderId="0" xfId="0" applyFont="1" applyAlignment="1">
      <alignment horizontal="justify" vertical="justify" wrapText="1"/>
    </xf>
    <xf numFmtId="3" fontId="53" fillId="0" borderId="0" xfId="0" applyNumberFormat="1" applyFont="1"/>
    <xf numFmtId="0" fontId="53" fillId="0" borderId="0" xfId="0" applyFont="1" applyAlignment="1">
      <alignment horizontal="centerContinuous"/>
    </xf>
    <xf numFmtId="0" fontId="56" fillId="0" borderId="0" xfId="0" applyFont="1"/>
    <xf numFmtId="4" fontId="16" fillId="0" borderId="0" xfId="0" applyNumberFormat="1" applyFont="1"/>
    <xf numFmtId="0" fontId="57" fillId="32" borderId="0" xfId="0" applyFont="1" applyFill="1"/>
    <xf numFmtId="0" fontId="16" fillId="33" borderId="0" xfId="0" applyFont="1" applyFill="1" applyAlignment="1">
      <alignment horizontal="center" wrapText="1"/>
    </xf>
    <xf numFmtId="0" fontId="16" fillId="33" borderId="0" xfId="0" applyFont="1" applyFill="1"/>
    <xf numFmtId="167" fontId="16" fillId="0" borderId="0" xfId="152" applyFont="1"/>
    <xf numFmtId="0" fontId="17" fillId="33" borderId="0" xfId="0" applyFont="1" applyFill="1"/>
    <xf numFmtId="0" fontId="18" fillId="33" borderId="10" xfId="0" applyFont="1" applyFill="1" applyBorder="1" applyAlignment="1">
      <alignment horizontal="center"/>
    </xf>
    <xf numFmtId="3" fontId="57" fillId="0" borderId="0" xfId="0" applyNumberFormat="1" applyFont="1"/>
    <xf numFmtId="0" fontId="16" fillId="0" borderId="12" xfId="0" applyFont="1" applyBorder="1"/>
    <xf numFmtId="0" fontId="35" fillId="0" borderId="0" xfId="0" applyFont="1"/>
    <xf numFmtId="3" fontId="58" fillId="0" borderId="0" xfId="0" applyNumberFormat="1" applyFont="1"/>
    <xf numFmtId="0" fontId="57" fillId="0" borderId="0" xfId="0" applyFont="1"/>
    <xf numFmtId="171" fontId="57" fillId="0" borderId="0" xfId="151" applyNumberFormat="1" applyFont="1"/>
    <xf numFmtId="0" fontId="16" fillId="0" borderId="0" xfId="0" applyFont="1" applyAlignment="1">
      <alignment horizontal="left" vertical="top"/>
    </xf>
    <xf numFmtId="0" fontId="22" fillId="0" borderId="0" xfId="0" applyFont="1" applyAlignment="1">
      <alignment horizontal="left" wrapText="1"/>
    </xf>
    <xf numFmtId="0" fontId="18" fillId="33" borderId="10" xfId="0" applyFont="1" applyFill="1" applyBorder="1" applyAlignment="1">
      <alignment horizontal="centerContinuous" vertical="center" wrapText="1"/>
    </xf>
    <xf numFmtId="3" fontId="18" fillId="33" borderId="10" xfId="0" applyNumberFormat="1" applyFont="1" applyFill="1" applyBorder="1" applyAlignment="1">
      <alignment horizontal="centerContinuous" vertical="center" wrapText="1"/>
    </xf>
    <xf numFmtId="0" fontId="16" fillId="0" borderId="13" xfId="0" applyFont="1" applyBorder="1"/>
    <xf numFmtId="0" fontId="16" fillId="0" borderId="14" xfId="0" applyFont="1" applyBorder="1"/>
    <xf numFmtId="4" fontId="16" fillId="0" borderId="14" xfId="0" applyNumberFormat="1" applyFont="1" applyBorder="1"/>
    <xf numFmtId="0" fontId="16" fillId="0" borderId="13" xfId="0" applyFont="1" applyBorder="1" applyAlignment="1">
      <alignment horizontal="center"/>
    </xf>
    <xf numFmtId="3" fontId="16" fillId="0" borderId="13" xfId="125" applyNumberFormat="1" applyFont="1" applyBorder="1"/>
    <xf numFmtId="3" fontId="16" fillId="0" borderId="19" xfId="0" applyNumberFormat="1" applyFont="1" applyBorder="1"/>
    <xf numFmtId="3" fontId="16" fillId="0" borderId="14" xfId="0" applyNumberFormat="1" applyFont="1" applyBorder="1" applyAlignment="1">
      <alignment horizontal="right"/>
    </xf>
    <xf numFmtId="3" fontId="16" fillId="32" borderId="13" xfId="0" applyNumberFormat="1" applyFont="1" applyFill="1" applyBorder="1"/>
    <xf numFmtId="3" fontId="16" fillId="33" borderId="13" xfId="125" applyNumberFormat="1" applyFont="1" applyFill="1" applyBorder="1"/>
    <xf numFmtId="167" fontId="57" fillId="0" borderId="0" xfId="152" applyFont="1"/>
    <xf numFmtId="3" fontId="57" fillId="32" borderId="0" xfId="0" applyNumberFormat="1" applyFont="1" applyFill="1"/>
    <xf numFmtId="3" fontId="16" fillId="33" borderId="10" xfId="0" applyNumberFormat="1" applyFont="1" applyFill="1" applyBorder="1"/>
    <xf numFmtId="0" fontId="21" fillId="0" borderId="0" xfId="0" applyFont="1" applyAlignment="1">
      <alignment horizontal="left" wrapText="1"/>
    </xf>
    <xf numFmtId="171" fontId="16" fillId="0" borderId="0" xfId="151" applyNumberFormat="1" applyFont="1"/>
    <xf numFmtId="171" fontId="57" fillId="0" borderId="0" xfId="0" applyNumberFormat="1" applyFont="1"/>
    <xf numFmtId="3" fontId="16" fillId="0" borderId="20" xfId="0" applyNumberFormat="1" applyFont="1" applyBorder="1"/>
    <xf numFmtId="3" fontId="34" fillId="32" borderId="0" xfId="0" applyNumberFormat="1" applyFont="1" applyFill="1"/>
    <xf numFmtId="3" fontId="17" fillId="0" borderId="0" xfId="0" applyNumberFormat="1" applyFont="1"/>
    <xf numFmtId="0" fontId="23" fillId="0" borderId="0" xfId="0" applyFont="1" applyAlignment="1">
      <alignment horizontal="centerContinuous"/>
    </xf>
    <xf numFmtId="0" fontId="23" fillId="0" borderId="22" xfId="0" applyFont="1" applyBorder="1"/>
    <xf numFmtId="171" fontId="23" fillId="0" borderId="0" xfId="151" applyNumberFormat="1" applyFont="1" applyFill="1"/>
    <xf numFmtId="0" fontId="23" fillId="0" borderId="10" xfId="0" applyFont="1" applyBorder="1" applyAlignment="1">
      <alignment horizontal="center"/>
    </xf>
    <xf numFmtId="3" fontId="23" fillId="0" borderId="10" xfId="0" applyNumberFormat="1" applyFont="1" applyBorder="1" applyAlignment="1">
      <alignment horizontal="center"/>
    </xf>
    <xf numFmtId="14" fontId="23" fillId="0" borderId="0" xfId="0" applyNumberFormat="1" applyFont="1"/>
    <xf numFmtId="171" fontId="23" fillId="0" borderId="0" xfId="0" applyNumberFormat="1" applyFont="1"/>
    <xf numFmtId="171" fontId="23" fillId="0" borderId="0" xfId="151" applyNumberFormat="1" applyFont="1" applyFill="1" applyAlignment="1"/>
    <xf numFmtId="0" fontId="23" fillId="0" borderId="0" xfId="0" applyFont="1" applyAlignment="1">
      <alignment horizontal="center" wrapText="1"/>
    </xf>
    <xf numFmtId="0" fontId="23" fillId="0" borderId="24" xfId="0" applyFont="1" applyBorder="1" applyAlignment="1">
      <alignment horizontal="left"/>
    </xf>
    <xf numFmtId="171" fontId="23" fillId="0" borderId="0" xfId="151" applyNumberFormat="1" applyFont="1" applyFill="1" applyBorder="1"/>
    <xf numFmtId="3" fontId="23" fillId="0" borderId="15" xfId="0" applyNumberFormat="1" applyFont="1" applyBorder="1"/>
    <xf numFmtId="0" fontId="23" fillId="0" borderId="29" xfId="0" applyFont="1" applyBorder="1"/>
    <xf numFmtId="171" fontId="16" fillId="0" borderId="10" xfId="151" applyNumberFormat="1" applyFont="1" applyFill="1" applyBorder="1" applyAlignment="1">
      <alignment horizontal="center"/>
    </xf>
    <xf numFmtId="171" fontId="16" fillId="0" borderId="11" xfId="151" applyNumberFormat="1" applyFont="1" applyFill="1" applyBorder="1" applyAlignment="1">
      <alignment horizontal="center"/>
    </xf>
    <xf numFmtId="3" fontId="18" fillId="0" borderId="11" xfId="0" applyNumberFormat="1" applyFont="1" applyBorder="1" applyAlignment="1">
      <alignment horizontal="center"/>
    </xf>
    <xf numFmtId="3" fontId="16" fillId="0" borderId="11" xfId="0" applyNumberFormat="1" applyFont="1" applyBorder="1" applyAlignment="1">
      <alignment horizontal="right" vertical="center" wrapText="1"/>
    </xf>
    <xf numFmtId="171" fontId="16" fillId="0" borderId="10" xfId="151" applyNumberFormat="1" applyFont="1" applyFill="1" applyBorder="1"/>
    <xf numFmtId="171" fontId="23" fillId="0" borderId="10" xfId="151" applyNumberFormat="1" applyFont="1" applyFill="1" applyBorder="1" applyAlignment="1">
      <alignment horizontal="centerContinuous" vertical="center" wrapText="1"/>
    </xf>
    <xf numFmtId="3" fontId="16" fillId="0" borderId="16" xfId="0" applyNumberFormat="1" applyFont="1" applyBorder="1" applyAlignment="1">
      <alignment horizontal="right" vertical="center" wrapText="1"/>
    </xf>
    <xf numFmtId="0" fontId="16" fillId="0" borderId="13" xfId="0" applyFont="1" applyBorder="1" applyAlignment="1">
      <alignment horizontal="left" wrapText="1"/>
    </xf>
    <xf numFmtId="171" fontId="23" fillId="0" borderId="11" xfId="151" applyNumberFormat="1" applyFont="1" applyFill="1" applyBorder="1" applyAlignment="1">
      <alignment horizontal="centerContinuous" vertical="center" wrapText="1"/>
    </xf>
    <xf numFmtId="0" fontId="23" fillId="0" borderId="14" xfId="0" applyFont="1" applyBorder="1"/>
    <xf numFmtId="3" fontId="18" fillId="0" borderId="32" xfId="0" applyNumberFormat="1" applyFont="1" applyBorder="1"/>
    <xf numFmtId="3" fontId="23" fillId="0" borderId="9" xfId="0" applyNumberFormat="1" applyFont="1" applyBorder="1"/>
    <xf numFmtId="0" fontId="16" fillId="0" borderId="22" xfId="0" applyFont="1" applyBorder="1" applyAlignment="1">
      <alignment horizontal="center"/>
    </xf>
    <xf numFmtId="4" fontId="16" fillId="0" borderId="18" xfId="0" applyNumberFormat="1" applyFont="1" applyBorder="1"/>
    <xf numFmtId="173" fontId="29" fillId="0" borderId="10" xfId="150" applyNumberFormat="1" applyFont="1" applyFill="1" applyBorder="1"/>
    <xf numFmtId="3" fontId="16" fillId="0" borderId="22" xfId="0" applyNumberFormat="1" applyFont="1" applyBorder="1"/>
    <xf numFmtId="0" fontId="18" fillId="0" borderId="12" xfId="0" applyFont="1" applyBorder="1" applyAlignment="1">
      <alignment horizontal="center"/>
    </xf>
    <xf numFmtId="0" fontId="46" fillId="33" borderId="0" xfId="125" applyFont="1" applyFill="1" applyAlignment="1">
      <alignment horizontal="left" vertical="center" wrapText="1"/>
    </xf>
    <xf numFmtId="0" fontId="17" fillId="0" borderId="10" xfId="0" applyFont="1" applyBorder="1" applyAlignment="1">
      <alignment vertical="center"/>
    </xf>
    <xf numFmtId="0" fontId="17" fillId="0" borderId="10" xfId="0" applyFont="1" applyBorder="1" applyAlignment="1">
      <alignment horizontal="center" vertical="center"/>
    </xf>
    <xf numFmtId="0" fontId="50" fillId="0" borderId="10" xfId="0" applyFont="1" applyBorder="1" applyAlignment="1">
      <alignment vertical="center"/>
    </xf>
    <xf numFmtId="0" fontId="16" fillId="0" borderId="14" xfId="0" applyFont="1" applyBorder="1" applyAlignment="1">
      <alignment vertical="center"/>
    </xf>
    <xf numFmtId="0" fontId="16" fillId="0" borderId="13" xfId="0" applyFont="1" applyBorder="1" applyAlignment="1">
      <alignment vertical="center"/>
    </xf>
    <xf numFmtId="0" fontId="16" fillId="0" borderId="19" xfId="0" applyFont="1" applyBorder="1" applyAlignment="1">
      <alignment vertical="center"/>
    </xf>
    <xf numFmtId="0" fontId="22" fillId="0" borderId="10" xfId="0" applyFont="1" applyBorder="1" applyAlignment="1">
      <alignment vertical="center"/>
    </xf>
    <xf numFmtId="0" fontId="22" fillId="0" borderId="10" xfId="0" applyFont="1" applyBorder="1" applyAlignment="1">
      <alignment horizontal="center" vertical="center"/>
    </xf>
    <xf numFmtId="0" fontId="22" fillId="0" borderId="10" xfId="0" applyFont="1" applyBorder="1" applyAlignment="1">
      <alignment horizontal="center" vertical="center" wrapText="1"/>
    </xf>
    <xf numFmtId="0" fontId="18" fillId="0" borderId="10" xfId="0" applyFont="1" applyBorder="1" applyAlignment="1">
      <alignment horizontal="center" vertical="center"/>
    </xf>
    <xf numFmtId="0" fontId="18" fillId="0" borderId="10" xfId="0" applyFont="1" applyBorder="1" applyAlignment="1">
      <alignment horizontal="center" vertical="center" wrapText="1"/>
    </xf>
    <xf numFmtId="0" fontId="18" fillId="0" borderId="15" xfId="0" applyFont="1" applyBorder="1" applyAlignment="1">
      <alignment horizontal="center" vertical="center" wrapText="1"/>
    </xf>
    <xf numFmtId="0" fontId="26" fillId="0" borderId="18" xfId="0" applyFont="1" applyBorder="1" applyAlignment="1">
      <alignment horizontal="center"/>
    </xf>
    <xf numFmtId="0" fontId="18" fillId="0" borderId="18" xfId="0" applyFont="1" applyBorder="1"/>
    <xf numFmtId="0" fontId="26" fillId="0" borderId="18" xfId="0" applyFont="1" applyBorder="1"/>
    <xf numFmtId="0" fontId="26" fillId="0" borderId="0" xfId="0" applyFont="1"/>
    <xf numFmtId="0" fontId="26" fillId="0" borderId="18" xfId="0" applyFont="1" applyBorder="1" applyAlignment="1">
      <alignment horizontal="left"/>
    </xf>
    <xf numFmtId="0" fontId="26" fillId="0" borderId="0" xfId="0" applyFont="1" applyAlignment="1">
      <alignment horizontal="left"/>
    </xf>
    <xf numFmtId="0" fontId="18" fillId="0" borderId="10" xfId="0" applyFont="1" applyBorder="1" applyAlignment="1">
      <alignment horizontal="center"/>
    </xf>
    <xf numFmtId="0" fontId="18" fillId="0" borderId="18" xfId="0" applyFont="1" applyBorder="1" applyAlignment="1">
      <alignment horizontal="center"/>
    </xf>
    <xf numFmtId="0" fontId="16" fillId="0" borderId="18" xfId="0" applyFont="1" applyBorder="1" applyAlignment="1">
      <alignment horizontal="left"/>
    </xf>
    <xf numFmtId="3" fontId="22" fillId="0" borderId="10" xfId="0" applyNumberFormat="1" applyFont="1" applyBorder="1"/>
    <xf numFmtId="3" fontId="16" fillId="0" borderId="21" xfId="0" applyNumberFormat="1" applyFont="1" applyBorder="1" applyAlignment="1">
      <alignment horizontal="center"/>
    </xf>
    <xf numFmtId="3" fontId="16" fillId="0" borderId="20" xfId="0" applyNumberFormat="1" applyFont="1" applyBorder="1" applyAlignment="1">
      <alignment horizontal="center"/>
    </xf>
    <xf numFmtId="0" fontId="16" fillId="0" borderId="19" xfId="0" applyFont="1" applyBorder="1"/>
    <xf numFmtId="3" fontId="16" fillId="0" borderId="17" xfId="0" applyNumberFormat="1" applyFont="1" applyBorder="1" applyAlignment="1">
      <alignment horizontal="center"/>
    </xf>
    <xf numFmtId="0" fontId="16" fillId="0" borderId="17" xfId="0" applyFont="1" applyBorder="1" applyAlignment="1">
      <alignment horizontal="center"/>
    </xf>
    <xf numFmtId="3" fontId="16" fillId="0" borderId="29" xfId="0" applyNumberFormat="1" applyFont="1" applyBorder="1" applyAlignment="1">
      <alignment horizontal="center"/>
    </xf>
    <xf numFmtId="0" fontId="18" fillId="0" borderId="11" xfId="0" applyFont="1" applyBorder="1" applyAlignment="1">
      <alignment horizontal="center"/>
    </xf>
    <xf numFmtId="0" fontId="47" fillId="0" borderId="18" xfId="0" applyFont="1" applyBorder="1"/>
    <xf numFmtId="0" fontId="22" fillId="0" borderId="18" xfId="0" applyFont="1" applyBorder="1"/>
    <xf numFmtId="3" fontId="17" fillId="0" borderId="13" xfId="39" applyNumberFormat="1" applyFont="1" applyBorder="1"/>
    <xf numFmtId="3" fontId="16" fillId="0" borderId="0" xfId="39" applyNumberFormat="1" applyAlignment="1">
      <alignment horizontal="center"/>
    </xf>
    <xf numFmtId="3" fontId="16" fillId="0" borderId="11" xfId="39" applyNumberFormat="1" applyBorder="1" applyAlignment="1">
      <alignment horizontal="right"/>
    </xf>
    <xf numFmtId="3" fontId="16" fillId="0" borderId="18" xfId="39" applyNumberFormat="1" applyBorder="1" applyAlignment="1">
      <alignment horizontal="right"/>
    </xf>
    <xf numFmtId="3" fontId="22" fillId="0" borderId="10" xfId="39" applyNumberFormat="1" applyFont="1" applyBorder="1" applyAlignment="1">
      <alignment horizontal="right"/>
    </xf>
    <xf numFmtId="0" fontId="22" fillId="0" borderId="10" xfId="39" applyFont="1" applyBorder="1" applyAlignment="1">
      <alignment horizontal="right"/>
    </xf>
    <xf numFmtId="3" fontId="22" fillId="0" borderId="10" xfId="0" applyNumberFormat="1" applyFont="1" applyBorder="1" applyAlignment="1">
      <alignment vertical="center"/>
    </xf>
    <xf numFmtId="171" fontId="22" fillId="0" borderId="10" xfId="49" applyNumberFormat="1" applyFont="1" applyFill="1" applyBorder="1" applyAlignment="1">
      <alignment vertical="center"/>
    </xf>
    <xf numFmtId="0" fontId="22" fillId="0" borderId="10" xfId="0" applyFont="1" applyBorder="1" applyAlignment="1">
      <alignment horizontal="centerContinuous"/>
    </xf>
    <xf numFmtId="0" fontId="18" fillId="0" borderId="12" xfId="0" applyFont="1" applyBorder="1"/>
    <xf numFmtId="0" fontId="16" fillId="0" borderId="10" xfId="0" applyFont="1" applyBorder="1" applyAlignment="1">
      <alignment horizontal="left"/>
    </xf>
    <xf numFmtId="3" fontId="16" fillId="0" borderId="15" xfId="0" applyNumberFormat="1" applyFont="1" applyBorder="1" applyAlignment="1">
      <alignment horizontal="center"/>
    </xf>
    <xf numFmtId="3" fontId="18" fillId="0" borderId="15" xfId="0" applyNumberFormat="1" applyFont="1" applyBorder="1" applyAlignment="1">
      <alignment horizontal="center"/>
    </xf>
    <xf numFmtId="3" fontId="16" fillId="0" borderId="10" xfId="0" applyNumberFormat="1" applyFont="1" applyBorder="1" applyAlignment="1">
      <alignment horizontal="center"/>
    </xf>
    <xf numFmtId="3" fontId="24" fillId="0" borderId="10" xfId="0" applyNumberFormat="1" applyFont="1" applyBorder="1" applyAlignment="1">
      <alignment horizontal="center"/>
    </xf>
    <xf numFmtId="0" fontId="25" fillId="0" borderId="0" xfId="0" applyFont="1" applyAlignment="1">
      <alignment horizontal="left"/>
    </xf>
    <xf numFmtId="0" fontId="53" fillId="0" borderId="10" xfId="0" applyFont="1" applyBorder="1"/>
    <xf numFmtId="3" fontId="16" fillId="32" borderId="18" xfId="0" applyNumberFormat="1" applyFont="1" applyFill="1" applyBorder="1"/>
    <xf numFmtId="4" fontId="16" fillId="32" borderId="18" xfId="0" applyNumberFormat="1" applyFont="1" applyFill="1" applyBorder="1"/>
    <xf numFmtId="0" fontId="16" fillId="0" borderId="12" xfId="0" applyFont="1" applyBorder="1" applyAlignment="1">
      <alignment horizontal="center"/>
    </xf>
    <xf numFmtId="4" fontId="16" fillId="33" borderId="16" xfId="0" applyNumberFormat="1" applyFont="1" applyFill="1" applyBorder="1"/>
    <xf numFmtId="0" fontId="16" fillId="32" borderId="11" xfId="0" applyFont="1" applyFill="1" applyBorder="1" applyAlignment="1">
      <alignment horizontal="center"/>
    </xf>
    <xf numFmtId="0" fontId="24" fillId="32" borderId="18" xfId="0" applyFont="1" applyFill="1" applyBorder="1" applyAlignment="1">
      <alignment horizontal="center"/>
    </xf>
    <xf numFmtId="3" fontId="16" fillId="32" borderId="11" xfId="0" applyNumberFormat="1" applyFont="1" applyFill="1" applyBorder="1"/>
    <xf numFmtId="3" fontId="16" fillId="33" borderId="12" xfId="0" applyNumberFormat="1" applyFont="1" applyFill="1" applyBorder="1"/>
    <xf numFmtId="4" fontId="16" fillId="32" borderId="11" xfId="0" applyNumberFormat="1" applyFont="1" applyFill="1" applyBorder="1"/>
    <xf numFmtId="0" fontId="24" fillId="0" borderId="18" xfId="0" applyFont="1" applyBorder="1"/>
    <xf numFmtId="0" fontId="24" fillId="33" borderId="18" xfId="0" applyFont="1" applyFill="1" applyBorder="1"/>
    <xf numFmtId="0" fontId="17" fillId="0" borderId="18" xfId="0" applyFont="1" applyBorder="1" applyAlignment="1">
      <alignment horizontal="center"/>
    </xf>
    <xf numFmtId="4" fontId="17" fillId="0" borderId="18" xfId="0" applyNumberFormat="1" applyFont="1" applyBorder="1"/>
    <xf numFmtId="3" fontId="17" fillId="0" borderId="18" xfId="0" applyNumberFormat="1" applyFont="1" applyBorder="1"/>
    <xf numFmtId="3" fontId="17" fillId="0" borderId="11" xfId="0" applyNumberFormat="1" applyFont="1" applyBorder="1"/>
    <xf numFmtId="4" fontId="24" fillId="33" borderId="18" xfId="0" applyNumberFormat="1" applyFont="1" applyFill="1" applyBorder="1"/>
    <xf numFmtId="3" fontId="24" fillId="33" borderId="18" xfId="0" applyNumberFormat="1" applyFont="1" applyFill="1" applyBorder="1"/>
    <xf numFmtId="4" fontId="17" fillId="33" borderId="18" xfId="0" applyNumberFormat="1" applyFont="1" applyFill="1" applyBorder="1"/>
    <xf numFmtId="3" fontId="17" fillId="33" borderId="18" xfId="0" applyNumberFormat="1" applyFont="1" applyFill="1" applyBorder="1"/>
    <xf numFmtId="3" fontId="17" fillId="32" borderId="18" xfId="0" applyNumberFormat="1" applyFont="1" applyFill="1" applyBorder="1"/>
    <xf numFmtId="4" fontId="17" fillId="33" borderId="12" xfId="0" applyNumberFormat="1" applyFont="1" applyFill="1" applyBorder="1"/>
    <xf numFmtId="3" fontId="17" fillId="33" borderId="12" xfId="0" applyNumberFormat="1" applyFont="1" applyFill="1" applyBorder="1"/>
    <xf numFmtId="3" fontId="17" fillId="32" borderId="12" xfId="0" applyNumberFormat="1" applyFont="1" applyFill="1" applyBorder="1"/>
    <xf numFmtId="0" fontId="24" fillId="33" borderId="12" xfId="0" applyFont="1" applyFill="1" applyBorder="1"/>
    <xf numFmtId="0" fontId="24" fillId="33" borderId="14" xfId="0" applyFont="1" applyFill="1" applyBorder="1"/>
    <xf numFmtId="3" fontId="17" fillId="32" borderId="16" xfId="0" applyNumberFormat="1" applyFont="1" applyFill="1" applyBorder="1"/>
    <xf numFmtId="0" fontId="18" fillId="32" borderId="22" xfId="0" applyFont="1" applyFill="1" applyBorder="1"/>
    <xf numFmtId="0" fontId="51" fillId="33" borderId="10" xfId="0" applyFont="1" applyFill="1" applyBorder="1" applyAlignment="1">
      <alignment horizontal="center" vertical="center" wrapText="1"/>
    </xf>
    <xf numFmtId="0" fontId="64" fillId="33" borderId="11" xfId="0" applyFont="1" applyFill="1" applyBorder="1"/>
    <xf numFmtId="0" fontId="18" fillId="33" borderId="22" xfId="0" applyFont="1" applyFill="1" applyBorder="1"/>
    <xf numFmtId="3" fontId="16" fillId="32" borderId="10" xfId="0" applyNumberFormat="1" applyFont="1" applyFill="1" applyBorder="1"/>
    <xf numFmtId="3" fontId="24" fillId="33" borderId="11" xfId="0" applyNumberFormat="1" applyFont="1" applyFill="1" applyBorder="1"/>
    <xf numFmtId="4" fontId="24" fillId="33" borderId="11" xfId="0" applyNumberFormat="1" applyFont="1" applyFill="1" applyBorder="1"/>
    <xf numFmtId="4" fontId="17" fillId="32" borderId="18" xfId="0" applyNumberFormat="1" applyFont="1" applyFill="1" applyBorder="1" applyAlignment="1">
      <alignment horizontal="center"/>
    </xf>
    <xf numFmtId="3" fontId="17" fillId="33" borderId="11" xfId="0" applyNumberFormat="1" applyFont="1" applyFill="1" applyBorder="1"/>
    <xf numFmtId="4" fontId="17" fillId="33" borderId="0" xfId="0" applyNumberFormat="1" applyFont="1" applyFill="1"/>
    <xf numFmtId="4" fontId="17" fillId="33" borderId="11" xfId="0" applyNumberFormat="1" applyFont="1" applyFill="1" applyBorder="1"/>
    <xf numFmtId="0" fontId="17" fillId="32" borderId="18" xfId="0" applyFont="1" applyFill="1" applyBorder="1" applyAlignment="1">
      <alignment horizontal="center"/>
    </xf>
    <xf numFmtId="0" fontId="17" fillId="32" borderId="12" xfId="0" applyFont="1" applyFill="1" applyBorder="1" applyAlignment="1">
      <alignment horizontal="center"/>
    </xf>
    <xf numFmtId="0" fontId="63" fillId="32" borderId="14" xfId="0" applyFont="1" applyFill="1" applyBorder="1"/>
    <xf numFmtId="0" fontId="24" fillId="32" borderId="13" xfId="0" applyFont="1" applyFill="1" applyBorder="1"/>
    <xf numFmtId="0" fontId="24" fillId="33" borderId="22" xfId="0" applyFont="1" applyFill="1" applyBorder="1"/>
    <xf numFmtId="0" fontId="16" fillId="0" borderId="10" xfId="0" applyFont="1" applyBorder="1" applyAlignment="1">
      <alignment horizontal="left" wrapText="1"/>
    </xf>
    <xf numFmtId="0" fontId="17" fillId="0" borderId="10" xfId="0" applyFont="1" applyBorder="1" applyAlignment="1">
      <alignment horizontal="left" wrapText="1"/>
    </xf>
    <xf numFmtId="4" fontId="17" fillId="0" borderId="10" xfId="126" applyNumberFormat="1" applyFont="1" applyBorder="1"/>
    <xf numFmtId="3" fontId="17" fillId="0" borderId="10" xfId="0" applyNumberFormat="1" applyFont="1" applyBorder="1"/>
    <xf numFmtId="4" fontId="17" fillId="0" borderId="10" xfId="0" applyNumberFormat="1" applyFont="1" applyBorder="1" applyAlignment="1">
      <alignment horizontal="center"/>
    </xf>
    <xf numFmtId="0" fontId="17" fillId="0" borderId="11" xfId="0" applyFont="1" applyBorder="1" applyAlignment="1">
      <alignment horizontal="left" wrapText="1"/>
    </xf>
    <xf numFmtId="4" fontId="17" fillId="0" borderId="11" xfId="0" applyNumberFormat="1" applyFont="1" applyBorder="1" applyAlignment="1">
      <alignment horizontal="center"/>
    </xf>
    <xf numFmtId="0" fontId="16" fillId="33" borderId="31" xfId="0" applyFont="1" applyFill="1" applyBorder="1"/>
    <xf numFmtId="0" fontId="16" fillId="33" borderId="10" xfId="0" applyFont="1" applyFill="1" applyBorder="1" applyAlignment="1">
      <alignment horizontal="left" wrapText="1"/>
    </xf>
    <xf numFmtId="0" fontId="52" fillId="33" borderId="15" xfId="0" applyFont="1" applyFill="1" applyBorder="1" applyAlignment="1">
      <alignment horizontal="center" vertical="center"/>
    </xf>
    <xf numFmtId="0" fontId="52" fillId="33" borderId="10" xfId="0" applyFont="1" applyFill="1" applyBorder="1" applyAlignment="1">
      <alignment horizontal="center" vertical="center"/>
    </xf>
    <xf numFmtId="0" fontId="24" fillId="33" borderId="21" xfId="0" applyFont="1" applyFill="1" applyBorder="1"/>
    <xf numFmtId="0" fontId="18" fillId="33" borderId="20" xfId="0" applyFont="1" applyFill="1" applyBorder="1"/>
    <xf numFmtId="0" fontId="18" fillId="33" borderId="16" xfId="0" applyFont="1" applyFill="1" applyBorder="1"/>
    <xf numFmtId="4" fontId="16" fillId="0" borderId="16" xfId="0" applyNumberFormat="1" applyFont="1" applyBorder="1"/>
    <xf numFmtId="4" fontId="24" fillId="0" borderId="18" xfId="0" applyNumberFormat="1" applyFont="1" applyBorder="1"/>
    <xf numFmtId="3" fontId="18" fillId="33" borderId="10" xfId="0" applyNumberFormat="1" applyFont="1" applyFill="1" applyBorder="1"/>
    <xf numFmtId="0" fontId="17" fillId="33" borderId="14" xfId="0" applyFont="1" applyFill="1" applyBorder="1"/>
    <xf numFmtId="0" fontId="17" fillId="33" borderId="13" xfId="0" applyFont="1" applyFill="1" applyBorder="1"/>
    <xf numFmtId="0" fontId="17" fillId="33" borderId="19" xfId="0" applyFont="1" applyFill="1" applyBorder="1"/>
    <xf numFmtId="0" fontId="26" fillId="32" borderId="18" xfId="0" applyFont="1" applyFill="1" applyBorder="1"/>
    <xf numFmtId="0" fontId="64" fillId="32" borderId="18" xfId="0" applyFont="1" applyFill="1" applyBorder="1"/>
    <xf numFmtId="0" fontId="64" fillId="32" borderId="13" xfId="0" applyFont="1" applyFill="1" applyBorder="1"/>
    <xf numFmtId="0" fontId="17" fillId="32" borderId="22" xfId="0" applyFont="1" applyFill="1" applyBorder="1" applyAlignment="1">
      <alignment horizontal="left"/>
    </xf>
    <xf numFmtId="0" fontId="22" fillId="33" borderId="14" xfId="0" applyFont="1" applyFill="1" applyBorder="1" applyAlignment="1">
      <alignment horizontal="centerContinuous" wrapText="1"/>
    </xf>
    <xf numFmtId="4" fontId="22" fillId="33" borderId="21" xfId="0" applyNumberFormat="1" applyFont="1" applyFill="1" applyBorder="1" applyAlignment="1">
      <alignment horizontal="centerContinuous" wrapText="1"/>
    </xf>
    <xf numFmtId="0" fontId="22" fillId="33" borderId="20" xfId="0" applyFont="1" applyFill="1" applyBorder="1" applyAlignment="1">
      <alignment horizontal="centerContinuous" wrapText="1"/>
    </xf>
    <xf numFmtId="4" fontId="18" fillId="33" borderId="10" xfId="0" applyNumberFormat="1" applyFont="1" applyFill="1" applyBorder="1" applyAlignment="1">
      <alignment horizontal="centerContinuous" vertical="center" wrapText="1"/>
    </xf>
    <xf numFmtId="0" fontId="26" fillId="0" borderId="11" xfId="0" applyFont="1" applyBorder="1" applyAlignment="1">
      <alignment horizontal="left" wrapText="1"/>
    </xf>
    <xf numFmtId="0" fontId="16" fillId="0" borderId="11" xfId="0" applyFont="1" applyBorder="1"/>
    <xf numFmtId="3" fontId="16" fillId="0" borderId="15" xfId="0" applyNumberFormat="1" applyFont="1" applyBorder="1"/>
    <xf numFmtId="0" fontId="16" fillId="0" borderId="19" xfId="0" applyFont="1" applyBorder="1" applyAlignment="1">
      <alignment horizontal="center"/>
    </xf>
    <xf numFmtId="3" fontId="16" fillId="0" borderId="19" xfId="125" applyNumberFormat="1" applyFont="1" applyBorder="1"/>
    <xf numFmtId="0" fontId="18" fillId="33" borderId="10" xfId="0" applyFont="1" applyFill="1" applyBorder="1"/>
    <xf numFmtId="171" fontId="18" fillId="33" borderId="10" xfId="151" applyNumberFormat="1" applyFont="1" applyFill="1" applyBorder="1"/>
    <xf numFmtId="0" fontId="16" fillId="32" borderId="10" xfId="0" applyFont="1" applyFill="1" applyBorder="1"/>
    <xf numFmtId="0" fontId="16" fillId="32" borderId="15" xfId="0" applyFont="1" applyFill="1" applyBorder="1"/>
    <xf numFmtId="0" fontId="29" fillId="0" borderId="18" xfId="0" applyFont="1" applyBorder="1"/>
    <xf numFmtId="0" fontId="18" fillId="33" borderId="18" xfId="0" applyFont="1" applyFill="1" applyBorder="1"/>
    <xf numFmtId="3" fontId="18" fillId="33" borderId="18" xfId="0" applyNumberFormat="1" applyFont="1" applyFill="1" applyBorder="1"/>
    <xf numFmtId="3" fontId="59" fillId="0" borderId="10" xfId="0" applyNumberFormat="1" applyFont="1" applyBorder="1"/>
    <xf numFmtId="0" fontId="26" fillId="0" borderId="11" xfId="0" applyFont="1" applyBorder="1"/>
    <xf numFmtId="0" fontId="18" fillId="33" borderId="12" xfId="0" applyFont="1" applyFill="1" applyBorder="1"/>
    <xf numFmtId="0" fontId="16" fillId="0" borderId="14" xfId="0" applyFont="1" applyBorder="1" applyAlignment="1">
      <alignment horizontal="center"/>
    </xf>
    <xf numFmtId="0" fontId="29" fillId="0" borderId="13" xfId="0" applyFont="1" applyBorder="1" applyAlignment="1">
      <alignment horizontal="center"/>
    </xf>
    <xf numFmtId="0" fontId="16" fillId="33" borderId="19" xfId="0" applyFont="1" applyFill="1" applyBorder="1" applyAlignment="1">
      <alignment horizontal="center"/>
    </xf>
    <xf numFmtId="3" fontId="16" fillId="33" borderId="19" xfId="125" applyNumberFormat="1" applyFont="1" applyFill="1" applyBorder="1"/>
    <xf numFmtId="0" fontId="16" fillId="33" borderId="10" xfId="0" applyFont="1" applyFill="1" applyBorder="1" applyAlignment="1">
      <alignment horizontal="center" vertical="center"/>
    </xf>
    <xf numFmtId="0" fontId="16" fillId="33" borderId="10" xfId="0" applyFont="1" applyFill="1" applyBorder="1" applyAlignment="1">
      <alignment horizontal="center" vertical="center" wrapText="1"/>
    </xf>
    <xf numFmtId="3" fontId="16" fillId="33" borderId="10" xfId="0" applyNumberFormat="1" applyFont="1" applyFill="1" applyBorder="1" applyAlignment="1">
      <alignment horizontal="center" vertical="center" wrapText="1"/>
    </xf>
    <xf numFmtId="0" fontId="16" fillId="32" borderId="18" xfId="0" applyFont="1" applyFill="1" applyBorder="1"/>
    <xf numFmtId="4" fontId="16" fillId="0" borderId="11" xfId="0" applyNumberFormat="1" applyFont="1" applyBorder="1"/>
    <xf numFmtId="0" fontId="16" fillId="0" borderId="20" xfId="0" applyFont="1" applyBorder="1"/>
    <xf numFmtId="0" fontId="22" fillId="0" borderId="14" xfId="0" applyFont="1" applyBorder="1" applyAlignment="1">
      <alignment horizontal="center"/>
    </xf>
    <xf numFmtId="0" fontId="22" fillId="0" borderId="21" xfId="0" applyFont="1" applyBorder="1" applyAlignment="1">
      <alignment horizontal="center"/>
    </xf>
    <xf numFmtId="0" fontId="29" fillId="0" borderId="22" xfId="0" applyFont="1" applyBorder="1"/>
    <xf numFmtId="3" fontId="18" fillId="33" borderId="18" xfId="0" applyNumberFormat="1" applyFont="1" applyFill="1" applyBorder="1" applyAlignment="1">
      <alignment horizontal="center" wrapText="1"/>
    </xf>
    <xf numFmtId="3" fontId="18" fillId="33" borderId="12" xfId="0" applyNumberFormat="1" applyFont="1" applyFill="1" applyBorder="1" applyAlignment="1">
      <alignment horizontal="centerContinuous" vertical="center" wrapText="1"/>
    </xf>
    <xf numFmtId="3" fontId="18" fillId="32" borderId="10" xfId="0" applyNumberFormat="1" applyFont="1" applyFill="1" applyBorder="1"/>
    <xf numFmtId="3" fontId="22" fillId="0" borderId="22" xfId="0" applyNumberFormat="1" applyFont="1" applyBorder="1" applyAlignment="1">
      <alignment horizontal="centerContinuous"/>
    </xf>
    <xf numFmtId="3" fontId="22" fillId="0" borderId="31" xfId="0" applyNumberFormat="1" applyFont="1" applyBorder="1" applyAlignment="1">
      <alignment horizontal="centerContinuous"/>
    </xf>
    <xf numFmtId="3" fontId="22" fillId="0" borderId="15" xfId="0" applyNumberFormat="1" applyFont="1" applyBorder="1" applyAlignment="1">
      <alignment horizontal="centerContinuous"/>
    </xf>
    <xf numFmtId="3" fontId="18" fillId="0" borderId="22" xfId="0" applyNumberFormat="1" applyFont="1" applyBorder="1"/>
    <xf numFmtId="3" fontId="16" fillId="0" borderId="13" xfId="0" applyNumberFormat="1" applyFont="1" applyBorder="1" applyAlignment="1">
      <alignment horizontal="left" wrapText="1"/>
    </xf>
    <xf numFmtId="3" fontId="18" fillId="33" borderId="10" xfId="0" applyNumberFormat="1" applyFont="1" applyFill="1" applyBorder="1" applyAlignment="1">
      <alignment horizontal="center" wrapText="1"/>
    </xf>
    <xf numFmtId="3" fontId="18" fillId="33" borderId="12" xfId="0" applyNumberFormat="1" applyFont="1" applyFill="1" applyBorder="1"/>
    <xf numFmtId="3" fontId="16" fillId="0" borderId="11" xfId="0" applyNumberFormat="1" applyFont="1" applyBorder="1" applyAlignment="1">
      <alignment horizontal="left" wrapText="1"/>
    </xf>
    <xf numFmtId="3" fontId="16" fillId="0" borderId="18" xfId="0" applyNumberFormat="1" applyFont="1" applyBorder="1" applyAlignment="1">
      <alignment horizontal="left" wrapText="1"/>
    </xf>
    <xf numFmtId="3" fontId="29" fillId="0" borderId="12" xfId="0" applyNumberFormat="1" applyFont="1" applyBorder="1" applyAlignment="1">
      <alignment horizontal="left" wrapText="1"/>
    </xf>
    <xf numFmtId="3" fontId="29" fillId="0" borderId="12" xfId="0" applyNumberFormat="1" applyFont="1" applyBorder="1"/>
    <xf numFmtId="0" fontId="21" fillId="0" borderId="31" xfId="0" applyFont="1" applyBorder="1" applyAlignment="1">
      <alignment horizontal="centerContinuous" wrapText="1"/>
    </xf>
    <xf numFmtId="0" fontId="21" fillId="0" borderId="15" xfId="0" applyFont="1" applyBorder="1" applyAlignment="1">
      <alignment horizontal="centerContinuous" wrapText="1"/>
    </xf>
    <xf numFmtId="0" fontId="18" fillId="0" borderId="10" xfId="0" applyFont="1" applyBorder="1" applyAlignment="1">
      <alignment horizontal="center" wrapText="1"/>
    </xf>
    <xf numFmtId="0" fontId="22" fillId="0" borderId="22" xfId="0" applyFont="1" applyBorder="1" applyAlignment="1">
      <alignment horizontal="centerContinuous" wrapText="1"/>
    </xf>
    <xf numFmtId="0" fontId="21" fillId="0" borderId="31" xfId="0" applyFont="1" applyBorder="1" applyAlignment="1">
      <alignment horizontal="centerContinuous" vertical="center" wrapText="1"/>
    </xf>
    <xf numFmtId="0" fontId="16" fillId="0" borderId="10" xfId="0" applyFont="1" applyBorder="1" applyAlignment="1">
      <alignment horizontal="center" vertical="center" wrapText="1"/>
    </xf>
    <xf numFmtId="0" fontId="23" fillId="0" borderId="12" xfId="0" applyFont="1" applyBorder="1"/>
    <xf numFmtId="0" fontId="22" fillId="0" borderId="10" xfId="0" applyFont="1" applyBorder="1"/>
    <xf numFmtId="3" fontId="22" fillId="0" borderId="10" xfId="0" applyNumberFormat="1" applyFont="1" applyBorder="1" applyAlignment="1">
      <alignment horizontal="right"/>
    </xf>
    <xf numFmtId="3" fontId="22" fillId="0" borderId="18" xfId="0" applyNumberFormat="1" applyFont="1" applyBorder="1" applyAlignment="1">
      <alignment horizontal="right"/>
    </xf>
    <xf numFmtId="0" fontId="16" fillId="0" borderId="10" xfId="0" applyFont="1" applyBorder="1" applyProtection="1">
      <protection locked="0"/>
    </xf>
    <xf numFmtId="0" fontId="22" fillId="0" borderId="10" xfId="0" applyFont="1" applyBorder="1" applyAlignment="1">
      <alignment horizontal="centerContinuous" vertical="center"/>
    </xf>
    <xf numFmtId="0" fontId="22" fillId="0" borderId="10" xfId="0" applyFont="1" applyBorder="1" applyAlignment="1">
      <alignment horizontal="center" wrapText="1"/>
    </xf>
    <xf numFmtId="0" fontId="16" fillId="0" borderId="29" xfId="0" applyFont="1" applyBorder="1"/>
    <xf numFmtId="0" fontId="16" fillId="0" borderId="15" xfId="0" applyFont="1" applyBorder="1"/>
    <xf numFmtId="0" fontId="18" fillId="0" borderId="15" xfId="0" applyFont="1" applyBorder="1"/>
    <xf numFmtId="0" fontId="16" fillId="0" borderId="10" xfId="0" applyFont="1" applyBorder="1" applyAlignment="1">
      <alignment horizontal="center" vertical="center"/>
    </xf>
    <xf numFmtId="0" fontId="16" fillId="0" borderId="12" xfId="0" applyFont="1" applyBorder="1" applyAlignment="1">
      <alignment horizontal="center" vertical="center" wrapText="1"/>
    </xf>
    <xf numFmtId="0" fontId="18" fillId="0" borderId="22" xfId="0" applyFont="1" applyBorder="1" applyAlignment="1">
      <alignment horizontal="center" vertical="center" wrapText="1"/>
    </xf>
    <xf numFmtId="0" fontId="18" fillId="0" borderId="31" xfId="0" applyFont="1" applyBorder="1"/>
    <xf numFmtId="0" fontId="18" fillId="0" borderId="15" xfId="0" applyFont="1" applyBorder="1" applyAlignment="1">
      <alignment horizontal="center" vertical="center"/>
    </xf>
    <xf numFmtId="0" fontId="23" fillId="0" borderId="19" xfId="0" applyFont="1" applyBorder="1"/>
    <xf numFmtId="3" fontId="23" fillId="0" borderId="20" xfId="0" applyNumberFormat="1" applyFont="1" applyBorder="1" applyAlignment="1">
      <alignment horizontal="center"/>
    </xf>
    <xf numFmtId="3" fontId="22" fillId="0" borderId="10" xfId="0" applyNumberFormat="1" applyFont="1" applyBorder="1" applyAlignment="1">
      <alignment horizontal="center"/>
    </xf>
    <xf numFmtId="0" fontId="18" fillId="0" borderId="11" xfId="0" applyFont="1" applyBorder="1"/>
    <xf numFmtId="3" fontId="18" fillId="0" borderId="26" xfId="0" applyNumberFormat="1" applyFont="1" applyBorder="1"/>
    <xf numFmtId="3" fontId="24" fillId="0" borderId="22" xfId="0" applyNumberFormat="1" applyFont="1" applyBorder="1"/>
    <xf numFmtId="0" fontId="18" fillId="0" borderId="10" xfId="0" applyFont="1" applyBorder="1" applyAlignment="1">
      <alignment vertical="center"/>
    </xf>
    <xf numFmtId="171" fontId="18" fillId="0" borderId="10" xfId="151" applyNumberFormat="1" applyFont="1" applyFill="1" applyBorder="1" applyAlignment="1">
      <alignment horizontal="center"/>
    </xf>
    <xf numFmtId="3" fontId="18" fillId="0" borderId="31" xfId="0" applyNumberFormat="1" applyFont="1" applyBorder="1"/>
    <xf numFmtId="3" fontId="18" fillId="0" borderId="15" xfId="0" applyNumberFormat="1" applyFont="1" applyBorder="1"/>
    <xf numFmtId="0" fontId="18" fillId="0" borderId="14" xfId="0" applyFont="1" applyBorder="1" applyAlignment="1">
      <alignment horizontal="center"/>
    </xf>
    <xf numFmtId="0" fontId="16" fillId="0" borderId="11" xfId="0" applyFont="1" applyBorder="1" applyAlignment="1">
      <alignment horizontal="left"/>
    </xf>
    <xf numFmtId="0" fontId="16" fillId="0" borderId="12" xfId="0" applyFont="1" applyBorder="1" applyAlignment="1">
      <alignment horizontal="left"/>
    </xf>
    <xf numFmtId="0" fontId="18" fillId="0" borderId="10" xfId="0" applyFont="1" applyBorder="1" applyAlignment="1">
      <alignment horizontal="centerContinuous" vertical="center" wrapText="1"/>
    </xf>
    <xf numFmtId="171" fontId="18" fillId="0" borderId="10" xfId="151" applyNumberFormat="1" applyFont="1" applyFill="1" applyBorder="1" applyAlignment="1">
      <alignment horizontal="centerContinuous" vertical="center" wrapText="1"/>
    </xf>
    <xf numFmtId="0" fontId="18" fillId="0" borderId="19" xfId="0" applyFont="1" applyBorder="1"/>
    <xf numFmtId="171" fontId="23" fillId="0" borderId="10" xfId="151" applyNumberFormat="1" applyFont="1" applyFill="1" applyBorder="1" applyAlignment="1">
      <alignment horizontal="right" vertical="center" wrapText="1"/>
    </xf>
    <xf numFmtId="0" fontId="18" fillId="0" borderId="11" xfId="0" applyFont="1" applyBorder="1" applyAlignment="1">
      <alignment horizontal="centerContinuous" vertical="center" wrapText="1"/>
    </xf>
    <xf numFmtId="171" fontId="18" fillId="0" borderId="11" xfId="151" applyNumberFormat="1" applyFont="1" applyFill="1" applyBorder="1" applyAlignment="1">
      <alignment horizontal="centerContinuous" vertical="center" wrapText="1"/>
    </xf>
    <xf numFmtId="171" fontId="18" fillId="0" borderId="10" xfId="151" applyNumberFormat="1" applyFont="1" applyFill="1" applyBorder="1"/>
    <xf numFmtId="0" fontId="20" fillId="0" borderId="10" xfId="0" applyFont="1" applyBorder="1" applyAlignment="1">
      <alignment horizontal="left"/>
    </xf>
    <xf numFmtId="0" fontId="16" fillId="0" borderId="11" xfId="0" applyFont="1" applyBorder="1" applyAlignment="1">
      <alignment horizontal="justify"/>
    </xf>
    <xf numFmtId="0" fontId="16" fillId="0" borderId="10" xfId="0" applyFont="1" applyBorder="1" applyAlignment="1">
      <alignment horizontal="justify"/>
    </xf>
    <xf numFmtId="0" fontId="20" fillId="0" borderId="27" xfId="0" applyFont="1" applyBorder="1" applyAlignment="1">
      <alignment horizontal="left"/>
    </xf>
    <xf numFmtId="171" fontId="16" fillId="0" borderId="11" xfId="151" applyNumberFormat="1" applyFont="1" applyFill="1" applyBorder="1"/>
    <xf numFmtId="0" fontId="18" fillId="0" borderId="22" xfId="0" applyFont="1" applyBorder="1" applyAlignment="1">
      <alignment vertical="center" wrapText="1"/>
    </xf>
    <xf numFmtId="0" fontId="18" fillId="0" borderId="31" xfId="0" applyFont="1" applyBorder="1" applyAlignment="1">
      <alignment vertical="center" wrapText="1"/>
    </xf>
    <xf numFmtId="171" fontId="18" fillId="0" borderId="16" xfId="151" applyNumberFormat="1" applyFont="1" applyFill="1" applyBorder="1"/>
    <xf numFmtId="171" fontId="18" fillId="0" borderId="10" xfId="0" applyNumberFormat="1" applyFont="1" applyBorder="1" applyAlignment="1">
      <alignment horizontal="center" vertical="center" wrapText="1"/>
    </xf>
    <xf numFmtId="0" fontId="16" fillId="0" borderId="22" xfId="0" applyFont="1" applyBorder="1" applyAlignment="1">
      <alignment horizontal="left" wrapText="1"/>
    </xf>
    <xf numFmtId="0" fontId="18" fillId="0" borderId="10" xfId="0" applyFont="1" applyBorder="1" applyAlignment="1">
      <alignment horizontal="left" wrapText="1"/>
    </xf>
    <xf numFmtId="0" fontId="18" fillId="0" borderId="19" xfId="0" applyFont="1" applyBorder="1" applyAlignment="1">
      <alignment vertical="center"/>
    </xf>
    <xf numFmtId="0" fontId="18" fillId="0" borderId="29" xfId="0" applyFont="1" applyBorder="1" applyAlignment="1">
      <alignment vertical="center"/>
    </xf>
    <xf numFmtId="171" fontId="18" fillId="0" borderId="29" xfId="151" applyNumberFormat="1" applyFont="1" applyFill="1" applyBorder="1" applyAlignment="1">
      <alignment vertical="center"/>
    </xf>
    <xf numFmtId="0" fontId="16" fillId="0" borderId="11" xfId="0" applyFont="1" applyBorder="1" applyAlignment="1">
      <alignment horizontal="center" vertical="center"/>
    </xf>
    <xf numFmtId="0" fontId="16" fillId="0" borderId="12" xfId="0" applyFont="1" applyBorder="1" applyAlignment="1">
      <alignment horizontal="center" vertical="center"/>
    </xf>
    <xf numFmtId="0" fontId="52" fillId="0" borderId="18" xfId="0" applyFont="1" applyBorder="1" applyAlignment="1">
      <alignment horizontal="center"/>
    </xf>
    <xf numFmtId="0" fontId="52" fillId="0" borderId="18" xfId="0" applyFont="1" applyBorder="1" applyAlignment="1">
      <alignment horizontal="center" vertical="center"/>
    </xf>
    <xf numFmtId="0" fontId="18" fillId="0" borderId="10" xfId="39" applyFont="1" applyBorder="1"/>
    <xf numFmtId="3" fontId="17" fillId="0" borderId="10" xfId="39" applyNumberFormat="1" applyFont="1" applyBorder="1"/>
    <xf numFmtId="0" fontId="24" fillId="0" borderId="10" xfId="0" applyFont="1" applyBorder="1"/>
    <xf numFmtId="0" fontId="51" fillId="0" borderId="10" xfId="0" applyFont="1" applyBorder="1" applyAlignment="1">
      <alignment horizontal="center" vertical="center"/>
    </xf>
    <xf numFmtId="0" fontId="51" fillId="0" borderId="10" xfId="0" applyFont="1" applyBorder="1" applyAlignment="1">
      <alignment horizontal="center" vertical="center" wrapText="1"/>
    </xf>
    <xf numFmtId="0" fontId="51" fillId="0" borderId="10" xfId="0" applyFont="1" applyBorder="1" applyAlignment="1">
      <alignment horizontal="left" vertical="center"/>
    </xf>
    <xf numFmtId="0" fontId="52" fillId="32" borderId="11" xfId="0" applyFont="1" applyFill="1" applyBorder="1"/>
    <xf numFmtId="3" fontId="52" fillId="33" borderId="31" xfId="0" applyNumberFormat="1" applyFont="1" applyFill="1" applyBorder="1"/>
    <xf numFmtId="3" fontId="52" fillId="33" borderId="15" xfId="0" applyNumberFormat="1" applyFont="1" applyFill="1" applyBorder="1"/>
    <xf numFmtId="0" fontId="17" fillId="32" borderId="31" xfId="0" applyFont="1" applyFill="1" applyBorder="1" applyAlignment="1">
      <alignment horizontal="center"/>
    </xf>
    <xf numFmtId="3" fontId="17" fillId="33" borderId="31" xfId="0" applyNumberFormat="1" applyFont="1" applyFill="1" applyBorder="1"/>
    <xf numFmtId="4" fontId="17" fillId="33" borderId="31" xfId="0" applyNumberFormat="1" applyFont="1" applyFill="1" applyBorder="1"/>
    <xf numFmtId="3" fontId="17" fillId="32" borderId="31" xfId="0" applyNumberFormat="1" applyFont="1" applyFill="1" applyBorder="1"/>
    <xf numFmtId="4" fontId="17" fillId="32" borderId="15" xfId="0" applyNumberFormat="1" applyFont="1" applyFill="1" applyBorder="1"/>
    <xf numFmtId="4" fontId="17" fillId="32" borderId="11" xfId="0" applyNumberFormat="1" applyFont="1" applyFill="1" applyBorder="1" applyAlignment="1">
      <alignment horizontal="center"/>
    </xf>
    <xf numFmtId="4" fontId="17" fillId="33" borderId="20" xfId="0" applyNumberFormat="1" applyFont="1" applyFill="1" applyBorder="1"/>
    <xf numFmtId="4" fontId="17" fillId="33" borderId="21" xfId="0" applyNumberFormat="1" applyFont="1" applyFill="1" applyBorder="1"/>
    <xf numFmtId="3" fontId="17" fillId="32" borderId="11" xfId="0" applyNumberFormat="1" applyFont="1" applyFill="1" applyBorder="1"/>
    <xf numFmtId="4" fontId="17" fillId="33" borderId="16" xfId="0" applyNumberFormat="1" applyFont="1" applyFill="1" applyBorder="1"/>
    <xf numFmtId="0" fontId="17" fillId="33" borderId="31" xfId="0" applyFont="1" applyFill="1" applyBorder="1" applyAlignment="1">
      <alignment horizontal="center"/>
    </xf>
    <xf numFmtId="4" fontId="17" fillId="33" borderId="10" xfId="0" applyNumberFormat="1" applyFont="1" applyFill="1" applyBorder="1" applyAlignment="1">
      <alignment horizontal="center"/>
    </xf>
    <xf numFmtId="3" fontId="17" fillId="33" borderId="10" xfId="0" applyNumberFormat="1" applyFont="1" applyFill="1" applyBorder="1"/>
    <xf numFmtId="3" fontId="17" fillId="32" borderId="10" xfId="0" applyNumberFormat="1" applyFont="1" applyFill="1" applyBorder="1"/>
    <xf numFmtId="4" fontId="17" fillId="32" borderId="31" xfId="0" applyNumberFormat="1" applyFont="1" applyFill="1" applyBorder="1" applyAlignment="1">
      <alignment horizontal="center"/>
    </xf>
    <xf numFmtId="4" fontId="17" fillId="32" borderId="14" xfId="0" applyNumberFormat="1" applyFont="1" applyFill="1" applyBorder="1" applyAlignment="1">
      <alignment horizontal="center"/>
    </xf>
    <xf numFmtId="3" fontId="17" fillId="32" borderId="20" xfId="0" applyNumberFormat="1" applyFont="1" applyFill="1" applyBorder="1"/>
    <xf numFmtId="4" fontId="17" fillId="32" borderId="13" xfId="0" applyNumberFormat="1" applyFont="1" applyFill="1" applyBorder="1" applyAlignment="1">
      <alignment horizontal="center"/>
    </xf>
    <xf numFmtId="4" fontId="17" fillId="32" borderId="19" xfId="0" applyNumberFormat="1" applyFont="1" applyFill="1" applyBorder="1" applyAlignment="1">
      <alignment horizontal="center"/>
    </xf>
    <xf numFmtId="3" fontId="17" fillId="32" borderId="29" xfId="0" applyNumberFormat="1" applyFont="1" applyFill="1" applyBorder="1"/>
    <xf numFmtId="0" fontId="17" fillId="32" borderId="0" xfId="0" applyFont="1" applyFill="1" applyAlignment="1">
      <alignment horizontal="center"/>
    </xf>
    <xf numFmtId="3" fontId="17" fillId="32" borderId="0" xfId="0" applyNumberFormat="1" applyFont="1" applyFill="1"/>
    <xf numFmtId="4" fontId="17" fillId="32" borderId="25" xfId="0" applyNumberFormat="1" applyFont="1" applyFill="1" applyBorder="1"/>
    <xf numFmtId="4" fontId="17" fillId="32" borderId="10" xfId="0" applyNumberFormat="1" applyFont="1" applyFill="1" applyBorder="1" applyAlignment="1">
      <alignment horizontal="center"/>
    </xf>
    <xf numFmtId="3" fontId="18" fillId="0" borderId="10" xfId="0" applyNumberFormat="1" applyFont="1" applyBorder="1" applyAlignment="1">
      <alignment vertical="center"/>
    </xf>
    <xf numFmtId="0" fontId="23" fillId="0" borderId="12" xfId="0" applyFont="1" applyBorder="1" applyAlignment="1">
      <alignment vertical="center"/>
    </xf>
    <xf numFmtId="0" fontId="22" fillId="0" borderId="22" xfId="0" applyFont="1" applyBorder="1"/>
    <xf numFmtId="171" fontId="22" fillId="0" borderId="10" xfId="151" applyNumberFormat="1" applyFont="1" applyFill="1" applyBorder="1" applyAlignment="1">
      <alignment horizontal="center"/>
    </xf>
    <xf numFmtId="0" fontId="26" fillId="0" borderId="11" xfId="0" applyFont="1" applyBorder="1" applyAlignment="1">
      <alignment horizontal="justify"/>
    </xf>
    <xf numFmtId="0" fontId="52" fillId="0" borderId="22" xfId="39" applyFont="1" applyBorder="1" applyAlignment="1">
      <alignment wrapText="1"/>
    </xf>
    <xf numFmtId="0" fontId="17" fillId="0" borderId="13" xfId="39" applyFont="1" applyBorder="1" applyAlignment="1">
      <alignment wrapText="1"/>
    </xf>
    <xf numFmtId="3" fontId="51" fillId="0" borderId="10" xfId="39" applyNumberFormat="1" applyFont="1" applyBorder="1"/>
    <xf numFmtId="0" fontId="18" fillId="0" borderId="10" xfId="39" applyFont="1" applyBorder="1" applyAlignment="1">
      <alignment horizontal="center"/>
    </xf>
    <xf numFmtId="0" fontId="52" fillId="0" borderId="10" xfId="39" applyFont="1" applyBorder="1"/>
    <xf numFmtId="0" fontId="18" fillId="0" borderId="22" xfId="39" applyFont="1" applyBorder="1" applyAlignment="1">
      <alignment horizontal="center"/>
    </xf>
    <xf numFmtId="3" fontId="16" fillId="0" borderId="18" xfId="39" applyNumberFormat="1" applyBorder="1" applyAlignment="1">
      <alignment horizontal="right" vertical="center"/>
    </xf>
    <xf numFmtId="0" fontId="17" fillId="0" borderId="13" xfId="39" applyFont="1" applyBorder="1" applyAlignment="1">
      <alignment vertical="center"/>
    </xf>
    <xf numFmtId="0" fontId="52" fillId="0" borderId="22" xfId="39" applyFont="1" applyBorder="1" applyAlignment="1">
      <alignment vertical="center"/>
    </xf>
    <xf numFmtId="0" fontId="51" fillId="0" borderId="10" xfId="39" applyFont="1" applyBorder="1" applyAlignment="1">
      <alignment horizontal="center" wrapText="1"/>
    </xf>
    <xf numFmtId="0" fontId="51" fillId="0" borderId="10" xfId="39" applyFont="1" applyBorder="1" applyAlignment="1">
      <alignment horizontal="center" vertical="center"/>
    </xf>
    <xf numFmtId="3" fontId="51" fillId="0" borderId="10" xfId="39" applyNumberFormat="1" applyFont="1" applyBorder="1" applyAlignment="1">
      <alignment vertical="center"/>
    </xf>
    <xf numFmtId="3" fontId="16" fillId="0" borderId="10" xfId="39" applyNumberFormat="1" applyBorder="1" applyAlignment="1">
      <alignment horizontal="right"/>
    </xf>
    <xf numFmtId="0" fontId="51" fillId="0" borderId="22" xfId="39" applyFont="1" applyBorder="1"/>
    <xf numFmtId="3" fontId="22" fillId="0" borderId="12" xfId="39" applyNumberFormat="1" applyFont="1" applyBorder="1" applyAlignment="1">
      <alignment horizontal="right"/>
    </xf>
    <xf numFmtId="3" fontId="16" fillId="0" borderId="12" xfId="39" applyNumberFormat="1" applyBorder="1" applyAlignment="1">
      <alignment horizontal="right"/>
    </xf>
    <xf numFmtId="3" fontId="16" fillId="0" borderId="14" xfId="39" applyNumberFormat="1" applyBorder="1" applyAlignment="1">
      <alignment horizontal="right"/>
    </xf>
    <xf numFmtId="3" fontId="16" fillId="0" borderId="19" xfId="39" applyNumberFormat="1" applyBorder="1" applyAlignment="1">
      <alignment horizontal="right"/>
    </xf>
    <xf numFmtId="0" fontId="22" fillId="0" borderId="11" xfId="39" applyFont="1" applyBorder="1" applyAlignment="1">
      <alignment horizontal="right"/>
    </xf>
    <xf numFmtId="3" fontId="22" fillId="0" borderId="18" xfId="39" applyNumberFormat="1" applyFont="1" applyBorder="1" applyAlignment="1">
      <alignment horizontal="right"/>
    </xf>
    <xf numFmtId="0" fontId="51" fillId="0" borderId="12" xfId="0" applyFont="1" applyBorder="1" applyAlignment="1">
      <alignment vertical="center"/>
    </xf>
    <xf numFmtId="0" fontId="17" fillId="0" borderId="18" xfId="0" applyFont="1" applyBorder="1"/>
    <xf numFmtId="0" fontId="20" fillId="0" borderId="18" xfId="0" applyFont="1" applyBorder="1"/>
    <xf numFmtId="0" fontId="20" fillId="0" borderId="10" xfId="0" applyFont="1" applyBorder="1"/>
    <xf numFmtId="49" fontId="24" fillId="0" borderId="10" xfId="0" applyNumberFormat="1" applyFont="1" applyBorder="1"/>
    <xf numFmtId="0" fontId="52" fillId="0" borderId="11" xfId="0" applyFont="1" applyBorder="1"/>
    <xf numFmtId="0" fontId="47" fillId="0" borderId="10" xfId="0" applyFont="1" applyBorder="1"/>
    <xf numFmtId="3" fontId="47" fillId="0" borderId="10" xfId="0" applyNumberFormat="1" applyFont="1" applyBorder="1"/>
    <xf numFmtId="0" fontId="52" fillId="0" borderId="10" xfId="0" applyFont="1" applyBorder="1"/>
    <xf numFmtId="3" fontId="18" fillId="0" borderId="29" xfId="0" applyNumberFormat="1" applyFont="1" applyBorder="1"/>
    <xf numFmtId="0" fontId="52" fillId="0" borderId="12" xfId="0" applyFont="1" applyBorder="1"/>
    <xf numFmtId="0" fontId="16" fillId="0" borderId="10" xfId="0" applyFont="1" applyBorder="1" applyAlignment="1">
      <alignment vertical="center"/>
    </xf>
    <xf numFmtId="0" fontId="34" fillId="0" borderId="10" xfId="0" applyFont="1" applyBorder="1"/>
    <xf numFmtId="4" fontId="60" fillId="0" borderId="10" xfId="0" applyNumberFormat="1" applyFont="1" applyBorder="1"/>
    <xf numFmtId="4" fontId="60" fillId="33" borderId="10" xfId="0" applyNumberFormat="1" applyFont="1" applyFill="1" applyBorder="1"/>
    <xf numFmtId="0" fontId="18" fillId="0" borderId="10" xfId="0" applyFont="1" applyBorder="1" applyAlignment="1">
      <alignment horizontal="centerContinuous"/>
    </xf>
    <xf numFmtId="3" fontId="17" fillId="0" borderId="12" xfId="0" applyNumberFormat="1" applyFont="1" applyBorder="1"/>
    <xf numFmtId="3" fontId="16" fillId="32" borderId="14" xfId="0" applyNumberFormat="1" applyFont="1" applyFill="1" applyBorder="1"/>
    <xf numFmtId="4" fontId="17" fillId="0" borderId="13" xfId="0" applyNumberFormat="1" applyFont="1" applyBorder="1"/>
    <xf numFmtId="4" fontId="17" fillId="0" borderId="19" xfId="0" applyNumberFormat="1" applyFont="1" applyBorder="1"/>
    <xf numFmtId="0" fontId="51" fillId="33" borderId="11" xfId="0" applyFont="1" applyFill="1" applyBorder="1" applyAlignment="1">
      <alignment horizontal="center" vertical="center" wrapText="1"/>
    </xf>
    <xf numFmtId="0" fontId="51" fillId="33" borderId="18" xfId="0" applyFont="1" applyFill="1" applyBorder="1"/>
    <xf numFmtId="0" fontId="51" fillId="32" borderId="22" xfId="0" applyFont="1" applyFill="1" applyBorder="1"/>
    <xf numFmtId="0" fontId="52" fillId="33" borderId="11" xfId="0" applyFont="1" applyFill="1" applyBorder="1"/>
    <xf numFmtId="0" fontId="52" fillId="33" borderId="0" xfId="0" applyFont="1" applyFill="1" applyAlignment="1">
      <alignment horizontal="left" wrapText="1"/>
    </xf>
    <xf numFmtId="0" fontId="65" fillId="33" borderId="10" xfId="0" applyFont="1" applyFill="1" applyBorder="1" applyAlignment="1">
      <alignment horizontal="center" vertical="center"/>
    </xf>
    <xf numFmtId="0" fontId="65" fillId="33" borderId="14" xfId="0" applyFont="1" applyFill="1" applyBorder="1" applyAlignment="1">
      <alignment horizontal="centerContinuous"/>
    </xf>
    <xf numFmtId="0" fontId="65" fillId="33" borderId="20" xfId="0" applyFont="1" applyFill="1" applyBorder="1" applyAlignment="1">
      <alignment horizontal="centerContinuous"/>
    </xf>
    <xf numFmtId="0" fontId="65" fillId="33" borderId="22" xfId="0" applyFont="1" applyFill="1" applyBorder="1" applyAlignment="1">
      <alignment horizontal="center" vertical="center"/>
    </xf>
    <xf numFmtId="0" fontId="35" fillId="0" borderId="0" xfId="0" applyFont="1" applyAlignment="1">
      <alignment horizontal="left" vertical="top" wrapText="1"/>
    </xf>
    <xf numFmtId="3" fontId="18" fillId="0" borderId="10" xfId="39" applyNumberFormat="1" applyFont="1" applyBorder="1" applyAlignment="1">
      <alignment horizontal="right" vertical="center"/>
    </xf>
    <xf numFmtId="3" fontId="18" fillId="0" borderId="10" xfId="39" applyNumberFormat="1" applyFont="1" applyBorder="1" applyAlignment="1">
      <alignment horizontal="right"/>
    </xf>
    <xf numFmtId="0" fontId="34" fillId="33" borderId="0" xfId="0" applyFont="1" applyFill="1"/>
    <xf numFmtId="0" fontId="34" fillId="33" borderId="0" xfId="0" applyFont="1" applyFill="1" applyAlignment="1">
      <alignment wrapText="1"/>
    </xf>
    <xf numFmtId="0" fontId="34" fillId="33" borderId="0" xfId="0" applyFont="1" applyFill="1" applyAlignment="1">
      <alignment vertical="top"/>
    </xf>
    <xf numFmtId="172" fontId="16" fillId="0" borderId="10" xfId="49" applyNumberFormat="1" applyFont="1" applyFill="1" applyBorder="1" applyAlignment="1">
      <alignment horizontal="center"/>
    </xf>
    <xf numFmtId="3" fontId="16" fillId="0" borderId="18" xfId="0" applyNumberFormat="1" applyFont="1" applyBorder="1" applyAlignment="1">
      <alignment horizontal="center"/>
    </xf>
    <xf numFmtId="172" fontId="16" fillId="0" borderId="10" xfId="49" applyNumberFormat="1" applyFont="1" applyFill="1" applyBorder="1"/>
    <xf numFmtId="0" fontId="63" fillId="32" borderId="18" xfId="0" applyFont="1" applyFill="1" applyBorder="1"/>
    <xf numFmtId="4" fontId="18" fillId="33" borderId="10" xfId="0" applyNumberFormat="1" applyFont="1" applyFill="1" applyBorder="1"/>
    <xf numFmtId="3" fontId="16" fillId="0" borderId="12" xfId="0" applyNumberFormat="1" applyFont="1" applyBorder="1" applyAlignment="1">
      <alignment vertical="center"/>
    </xf>
    <xf numFmtId="4" fontId="16" fillId="0" borderId="0" xfId="0" applyNumberFormat="1" applyFont="1" applyAlignment="1">
      <alignment horizontal="center"/>
    </xf>
    <xf numFmtId="0" fontId="17" fillId="32" borderId="10" xfId="0" applyFont="1" applyFill="1" applyBorder="1" applyAlignment="1">
      <alignment horizontal="center"/>
    </xf>
    <xf numFmtId="4" fontId="17" fillId="33" borderId="10" xfId="0" applyNumberFormat="1" applyFont="1" applyFill="1" applyBorder="1"/>
    <xf numFmtId="4" fontId="17" fillId="32" borderId="10" xfId="0" applyNumberFormat="1" applyFont="1" applyFill="1" applyBorder="1"/>
    <xf numFmtId="0" fontId="24" fillId="33" borderId="10" xfId="0" applyFont="1" applyFill="1" applyBorder="1"/>
    <xf numFmtId="3" fontId="23" fillId="0" borderId="13" xfId="0" applyNumberFormat="1" applyFont="1" applyBorder="1"/>
    <xf numFmtId="174" fontId="16" fillId="0" borderId="16" xfId="50" applyNumberFormat="1" applyFont="1" applyFill="1" applyBorder="1" applyAlignment="1">
      <alignment horizontal="right"/>
    </xf>
    <xf numFmtId="0" fontId="24" fillId="0" borderId="0" xfId="0" applyFont="1" applyAlignment="1">
      <alignment horizontal="left"/>
    </xf>
    <xf numFmtId="0" fontId="16" fillId="0" borderId="0" xfId="0" applyFont="1" applyAlignment="1">
      <alignment horizontal="right"/>
    </xf>
    <xf numFmtId="0" fontId="16" fillId="0" borderId="0" xfId="0" applyFont="1" applyAlignment="1">
      <alignment horizontal="left" vertical="center"/>
    </xf>
    <xf numFmtId="0" fontId="17" fillId="33" borderId="23" xfId="0" applyFont="1" applyFill="1" applyBorder="1"/>
    <xf numFmtId="4" fontId="17" fillId="32" borderId="21" xfId="0" applyNumberFormat="1" applyFont="1" applyFill="1" applyBorder="1" applyAlignment="1">
      <alignment horizontal="center"/>
    </xf>
    <xf numFmtId="3" fontId="17" fillId="33" borderId="21" xfId="0" applyNumberFormat="1" applyFont="1" applyFill="1" applyBorder="1"/>
    <xf numFmtId="4" fontId="17" fillId="32" borderId="20" xfId="0" applyNumberFormat="1" applyFont="1" applyFill="1" applyBorder="1"/>
    <xf numFmtId="0" fontId="17" fillId="0" borderId="23" xfId="0" applyFont="1" applyBorder="1"/>
    <xf numFmtId="0" fontId="17" fillId="0" borderId="33" xfId="0" applyFont="1" applyBorder="1"/>
    <xf numFmtId="3" fontId="24" fillId="0" borderId="18" xfId="0" applyNumberFormat="1" applyFont="1" applyBorder="1"/>
    <xf numFmtId="0" fontId="16" fillId="0" borderId="18" xfId="0" applyFont="1" applyBorder="1" applyAlignment="1">
      <alignment horizontal="center"/>
    </xf>
    <xf numFmtId="0" fontId="16" fillId="0" borderId="24" xfId="0" applyFont="1" applyBorder="1"/>
    <xf numFmtId="0" fontId="29" fillId="0" borderId="28" xfId="0" applyFont="1" applyBorder="1"/>
    <xf numFmtId="0" fontId="29" fillId="0" borderId="34" xfId="0" applyFont="1" applyBorder="1"/>
    <xf numFmtId="3" fontId="16" fillId="0" borderId="10" xfId="39" applyNumberFormat="1" applyBorder="1" applyAlignment="1">
      <alignment horizontal="center"/>
    </xf>
    <xf numFmtId="3" fontId="60" fillId="0" borderId="13" xfId="0" applyNumberFormat="1" applyFont="1" applyBorder="1"/>
    <xf numFmtId="0" fontId="67" fillId="33" borderId="10" xfId="0" applyFont="1" applyFill="1" applyBorder="1" applyAlignment="1">
      <alignment horizontal="center" vertical="center" wrapText="1"/>
    </xf>
    <xf numFmtId="0" fontId="17" fillId="33" borderId="10" xfId="114" applyFont="1" applyFill="1" applyBorder="1" applyAlignment="1">
      <alignment horizontal="center"/>
    </xf>
    <xf numFmtId="0" fontId="69" fillId="33" borderId="15" xfId="0" applyFont="1" applyFill="1" applyBorder="1" applyAlignment="1">
      <alignment horizontal="left"/>
    </xf>
    <xf numFmtId="0" fontId="69" fillId="33" borderId="10" xfId="0" applyFont="1" applyFill="1" applyBorder="1" applyAlignment="1">
      <alignment horizontal="center"/>
    </xf>
    <xf numFmtId="0" fontId="70" fillId="33" borderId="10" xfId="0" applyFont="1" applyFill="1" applyBorder="1" applyAlignment="1">
      <alignment horizontal="center"/>
    </xf>
    <xf numFmtId="0" fontId="71" fillId="33" borderId="10" xfId="0" applyFont="1" applyFill="1" applyBorder="1" applyAlignment="1">
      <alignment horizontal="center"/>
    </xf>
    <xf numFmtId="3" fontId="71" fillId="33" borderId="10" xfId="0" applyNumberFormat="1" applyFont="1" applyFill="1" applyBorder="1" applyAlignment="1">
      <alignment horizontal="center"/>
    </xf>
    <xf numFmtId="0" fontId="72" fillId="33" borderId="10" xfId="0" applyFont="1" applyFill="1" applyBorder="1" applyAlignment="1">
      <alignment horizontal="center"/>
    </xf>
    <xf numFmtId="3" fontId="71" fillId="33" borderId="12" xfId="0" applyNumberFormat="1" applyFont="1" applyFill="1" applyBorder="1" applyAlignment="1">
      <alignment horizontal="center" vertical="center"/>
    </xf>
    <xf numFmtId="0" fontId="69" fillId="33" borderId="10" xfId="0" applyFont="1" applyFill="1" applyBorder="1" applyAlignment="1">
      <alignment horizontal="left"/>
    </xf>
    <xf numFmtId="0" fontId="17" fillId="33" borderId="10" xfId="114" applyFont="1" applyFill="1" applyBorder="1" applyAlignment="1">
      <alignment horizontal="center" vertical="center"/>
    </xf>
    <xf numFmtId="3" fontId="71" fillId="33" borderId="10" xfId="0" applyNumberFormat="1" applyFont="1" applyFill="1" applyBorder="1" applyAlignment="1">
      <alignment horizontal="center" vertical="center"/>
    </xf>
    <xf numFmtId="3" fontId="14" fillId="0" borderId="10" xfId="0" applyNumberFormat="1" applyFont="1" applyBorder="1"/>
    <xf numFmtId="0" fontId="72" fillId="33" borderId="0" xfId="0" applyFont="1" applyFill="1"/>
    <xf numFmtId="0" fontId="72" fillId="33" borderId="0" xfId="0" applyFont="1" applyFill="1" applyAlignment="1">
      <alignment horizontal="center"/>
    </xf>
    <xf numFmtId="3" fontId="73" fillId="33" borderId="12" xfId="0" applyNumberFormat="1" applyFont="1" applyFill="1" applyBorder="1" applyAlignment="1">
      <alignment horizontal="center" vertical="center" wrapText="1"/>
    </xf>
    <xf numFmtId="3" fontId="75" fillId="33" borderId="31" xfId="0" applyNumberFormat="1" applyFont="1" applyFill="1" applyBorder="1" applyAlignment="1">
      <alignment horizontal="center"/>
    </xf>
    <xf numFmtId="3" fontId="16" fillId="0" borderId="10" xfId="0" applyNumberFormat="1" applyFont="1" applyBorder="1" applyAlignment="1">
      <alignment horizontal="right"/>
    </xf>
    <xf numFmtId="3" fontId="18" fillId="0" borderId="10" xfId="0" applyNumberFormat="1" applyFont="1" applyBorder="1" applyAlignment="1">
      <alignment horizontal="center" vertical="center"/>
    </xf>
    <xf numFmtId="3" fontId="16" fillId="0" borderId="18" xfId="125" applyNumberFormat="1" applyFont="1" applyBorder="1"/>
    <xf numFmtId="0" fontId="24" fillId="33" borderId="0" xfId="113" applyFont="1" applyFill="1" applyAlignment="1">
      <alignment horizontal="center" vertical="center"/>
    </xf>
    <xf numFmtId="0" fontId="24" fillId="33" borderId="16" xfId="113" applyFont="1" applyFill="1" applyBorder="1" applyAlignment="1">
      <alignment horizontal="center" vertical="center"/>
    </xf>
    <xf numFmtId="0" fontId="46" fillId="33" borderId="0" xfId="125" applyFont="1" applyFill="1" applyAlignment="1">
      <alignment horizontal="center" vertical="center" wrapText="1"/>
    </xf>
    <xf numFmtId="0" fontId="46" fillId="33" borderId="0" xfId="125" applyFont="1" applyFill="1" applyAlignment="1">
      <alignment horizontal="left" vertical="center" wrapText="1"/>
    </xf>
    <xf numFmtId="0" fontId="67" fillId="33" borderId="10" xfId="0" applyFont="1" applyFill="1" applyBorder="1" applyAlignment="1">
      <alignment horizontal="center" vertical="center" wrapText="1"/>
    </xf>
    <xf numFmtId="0" fontId="68" fillId="33" borderId="10" xfId="0" applyFont="1" applyFill="1" applyBorder="1" applyAlignment="1">
      <alignment horizontal="center" vertical="center" wrapText="1"/>
    </xf>
    <xf numFmtId="0" fontId="68" fillId="33" borderId="11" xfId="0" applyFont="1" applyFill="1" applyBorder="1" applyAlignment="1">
      <alignment horizontal="center" vertical="center" wrapText="1"/>
    </xf>
    <xf numFmtId="0" fontId="74" fillId="33" borderId="22" xfId="0" applyFont="1" applyFill="1" applyBorder="1" applyAlignment="1">
      <alignment horizontal="right"/>
    </xf>
    <xf numFmtId="0" fontId="74" fillId="33" borderId="31" xfId="0" applyFont="1" applyFill="1" applyBorder="1" applyAlignment="1">
      <alignment horizontal="right"/>
    </xf>
    <xf numFmtId="0" fontId="51" fillId="33" borderId="10" xfId="114" applyFont="1" applyFill="1" applyBorder="1" applyAlignment="1">
      <alignment horizontal="center" vertical="center"/>
    </xf>
    <xf numFmtId="0" fontId="25" fillId="33" borderId="10" xfId="0" applyFont="1" applyFill="1" applyBorder="1" applyAlignment="1">
      <alignment horizontal="center" vertical="center"/>
    </xf>
    <xf numFmtId="0" fontId="24" fillId="0" borderId="0" xfId="0" applyFont="1" applyAlignment="1">
      <alignment horizontal="left" vertical="center" wrapText="1"/>
    </xf>
    <xf numFmtId="0" fontId="22" fillId="0" borderId="10" xfId="0" applyFont="1" applyBorder="1" applyAlignment="1">
      <alignment horizontal="center" vertical="center"/>
    </xf>
    <xf numFmtId="0" fontId="23" fillId="0" borderId="10" xfId="0" applyFont="1" applyBorder="1" applyAlignment="1">
      <alignment horizontal="center" vertical="center"/>
    </xf>
    <xf numFmtId="0" fontId="25" fillId="0" borderId="22" xfId="0" applyFont="1" applyBorder="1" applyAlignment="1">
      <alignment horizontal="center" vertical="center"/>
    </xf>
    <xf numFmtId="0" fontId="25" fillId="0" borderId="15" xfId="0" applyFont="1" applyBorder="1" applyAlignment="1">
      <alignment horizontal="center" vertical="center"/>
    </xf>
    <xf numFmtId="3" fontId="18" fillId="0" borderId="11" xfId="0" applyNumberFormat="1" applyFont="1" applyBorder="1" applyAlignment="1">
      <alignment horizontal="center"/>
    </xf>
    <xf numFmtId="3" fontId="18" fillId="0" borderId="12" xfId="0" applyNumberFormat="1" applyFont="1" applyBorder="1" applyAlignment="1">
      <alignment horizontal="center"/>
    </xf>
    <xf numFmtId="0" fontId="16" fillId="0" borderId="0" xfId="0" applyFont="1" applyAlignment="1">
      <alignment horizontal="center"/>
    </xf>
    <xf numFmtId="0" fontId="21" fillId="0" borderId="0" xfId="0" applyFont="1" applyAlignment="1">
      <alignment horizontal="center"/>
    </xf>
    <xf numFmtId="0" fontId="23" fillId="0" borderId="0" xfId="0" applyFont="1" applyAlignment="1">
      <alignment horizontal="center" vertical="center"/>
    </xf>
    <xf numFmtId="0" fontId="26" fillId="0" borderId="18" xfId="0" applyFont="1" applyBorder="1" applyAlignment="1">
      <alignment horizontal="left"/>
    </xf>
    <xf numFmtId="0" fontId="26" fillId="0" borderId="0" xfId="0" applyFont="1" applyAlignment="1">
      <alignment horizontal="left"/>
    </xf>
    <xf numFmtId="0" fontId="18" fillId="0" borderId="11" xfId="0" applyFont="1" applyBorder="1" applyAlignment="1">
      <alignment horizontal="center"/>
    </xf>
    <xf numFmtId="0" fontId="18" fillId="0" borderId="12" xfId="0" applyFont="1" applyBorder="1" applyAlignment="1">
      <alignment horizontal="center"/>
    </xf>
    <xf numFmtId="0" fontId="47" fillId="0" borderId="0" xfId="0" applyFont="1" applyAlignment="1">
      <alignment horizontal="center"/>
    </xf>
    <xf numFmtId="0" fontId="47" fillId="0" borderId="0" xfId="0" applyFont="1" applyAlignment="1">
      <alignment horizontal="center" vertical="center"/>
    </xf>
    <xf numFmtId="0" fontId="22" fillId="0" borderId="0" xfId="0" applyFont="1" applyAlignment="1">
      <alignment horizontal="center"/>
    </xf>
    <xf numFmtId="0" fontId="23" fillId="0" borderId="0" xfId="0" applyFont="1" applyAlignment="1">
      <alignment horizontal="center"/>
    </xf>
    <xf numFmtId="0" fontId="22" fillId="0" borderId="10" xfId="0" applyFont="1" applyBorder="1" applyAlignment="1">
      <alignment horizontal="center"/>
    </xf>
    <xf numFmtId="0" fontId="52" fillId="0" borderId="11" xfId="0" applyFont="1" applyBorder="1" applyAlignment="1">
      <alignment horizontal="center" vertical="center" wrapText="1"/>
    </xf>
    <xf numFmtId="0" fontId="52" fillId="0" borderId="12" xfId="0" applyFont="1" applyBorder="1" applyAlignment="1">
      <alignment horizontal="center" vertical="center" wrapText="1"/>
    </xf>
    <xf numFmtId="3" fontId="16" fillId="0" borderId="0" xfId="39" applyNumberFormat="1" applyAlignment="1">
      <alignment horizontal="left"/>
    </xf>
    <xf numFmtId="0" fontId="27" fillId="0" borderId="0" xfId="0" applyFont="1" applyAlignment="1">
      <alignment horizontal="center"/>
    </xf>
    <xf numFmtId="0" fontId="16" fillId="0" borderId="0" xfId="39" applyAlignment="1">
      <alignment horizontal="center"/>
    </xf>
    <xf numFmtId="0" fontId="22" fillId="0" borderId="0" xfId="39" applyFont="1" applyAlignment="1">
      <alignment horizontal="center"/>
    </xf>
    <xf numFmtId="0" fontId="18" fillId="0" borderId="10" xfId="0" applyFont="1" applyBorder="1" applyAlignment="1">
      <alignment horizontal="center" vertical="center"/>
    </xf>
    <xf numFmtId="0" fontId="18" fillId="0" borderId="11" xfId="0" applyFont="1" applyBorder="1" applyAlignment="1">
      <alignment horizontal="center" vertical="center"/>
    </xf>
    <xf numFmtId="0" fontId="18" fillId="0" borderId="10" xfId="0" applyFont="1" applyBorder="1" applyAlignment="1">
      <alignment horizontal="center"/>
    </xf>
    <xf numFmtId="0" fontId="16" fillId="0" borderId="0" xfId="0" applyFont="1" applyAlignment="1">
      <alignment horizontal="center" vertical="center"/>
    </xf>
    <xf numFmtId="0" fontId="18" fillId="0" borderId="22" xfId="0" applyFont="1" applyBorder="1" applyAlignment="1">
      <alignment horizontal="center"/>
    </xf>
    <xf numFmtId="0" fontId="18" fillId="0" borderId="31" xfId="0" applyFont="1" applyBorder="1" applyAlignment="1">
      <alignment horizontal="center"/>
    </xf>
    <xf numFmtId="0" fontId="18" fillId="0" borderId="15" xfId="0" applyFont="1" applyBorder="1" applyAlignment="1">
      <alignment horizontal="center"/>
    </xf>
    <xf numFmtId="0" fontId="54" fillId="0" borderId="0" xfId="0" applyFont="1" applyAlignment="1">
      <alignment horizontal="center"/>
    </xf>
    <xf numFmtId="0" fontId="16" fillId="0" borderId="0" xfId="0" applyFont="1" applyAlignment="1">
      <alignment horizontal="justify" vertical="justify" wrapText="1"/>
    </xf>
    <xf numFmtId="0" fontId="53" fillId="0" borderId="0" xfId="0" applyFont="1" applyAlignment="1">
      <alignment horizontal="justify" vertical="justify" wrapText="1"/>
    </xf>
    <xf numFmtId="0" fontId="16" fillId="33" borderId="0" xfId="0" applyFont="1" applyFill="1" applyAlignment="1">
      <alignment horizontal="justify" vertical="justify" wrapText="1"/>
    </xf>
    <xf numFmtId="0" fontId="16" fillId="33" borderId="0" xfId="0" applyFont="1" applyFill="1" applyAlignment="1">
      <alignment horizontal="left" vertical="top" wrapText="1"/>
    </xf>
    <xf numFmtId="0" fontId="16" fillId="0" borderId="0" xfId="0" applyFont="1" applyAlignment="1">
      <alignment horizontal="left" vertical="center" wrapText="1"/>
    </xf>
    <xf numFmtId="0" fontId="53" fillId="0" borderId="0" xfId="0" applyFont="1" applyAlignment="1">
      <alignment horizontal="left" vertical="center" wrapText="1"/>
    </xf>
    <xf numFmtId="0" fontId="35" fillId="0" borderId="0" xfId="0" applyFont="1" applyAlignment="1">
      <alignment horizontal="center"/>
    </xf>
    <xf numFmtId="0" fontId="23" fillId="0" borderId="0" xfId="0" applyFont="1" applyAlignment="1">
      <alignment horizontal="left" wrapText="1"/>
    </xf>
    <xf numFmtId="0" fontId="16" fillId="0" borderId="0" xfId="0" applyFont="1" applyAlignment="1">
      <alignment horizontal="justify" vertical="center" wrapText="1"/>
    </xf>
    <xf numFmtId="0" fontId="53" fillId="0" borderId="0" xfId="0" applyFont="1" applyAlignment="1">
      <alignment horizontal="justify" vertical="center" wrapText="1"/>
    </xf>
    <xf numFmtId="0" fontId="23" fillId="0" borderId="0" xfId="0" applyFont="1" applyAlignment="1">
      <alignment horizontal="justify" vertical="justify" wrapText="1"/>
    </xf>
    <xf numFmtId="0" fontId="60" fillId="0" borderId="0" xfId="0" applyFont="1" applyAlignment="1">
      <alignment horizontal="center"/>
    </xf>
    <xf numFmtId="0" fontId="66" fillId="0" borderId="0" xfId="0" applyFont="1" applyAlignment="1">
      <alignment horizontal="center"/>
    </xf>
    <xf numFmtId="0" fontId="24" fillId="0" borderId="0" xfId="0" applyFont="1" applyAlignment="1">
      <alignment horizontal="left"/>
    </xf>
    <xf numFmtId="0" fontId="51" fillId="0" borderId="22" xfId="0" applyFont="1" applyBorder="1" applyAlignment="1">
      <alignment horizontal="center"/>
    </xf>
    <xf numFmtId="0" fontId="51" fillId="0" borderId="31" xfId="0" applyFont="1" applyBorder="1" applyAlignment="1">
      <alignment horizontal="center"/>
    </xf>
    <xf numFmtId="0" fontId="51" fillId="0" borderId="15" xfId="0" applyFont="1" applyBorder="1" applyAlignment="1">
      <alignment horizontal="center"/>
    </xf>
    <xf numFmtId="0" fontId="52" fillId="0" borderId="0" xfId="0" applyFont="1" applyAlignment="1">
      <alignment horizontal="left"/>
    </xf>
    <xf numFmtId="0" fontId="51" fillId="33" borderId="10" xfId="0" applyFont="1" applyFill="1" applyBorder="1" applyAlignment="1">
      <alignment horizontal="center" vertical="center"/>
    </xf>
    <xf numFmtId="0" fontId="24" fillId="0" borderId="0" xfId="0" applyFont="1" applyAlignment="1">
      <alignment horizontal="center"/>
    </xf>
    <xf numFmtId="0" fontId="17" fillId="0" borderId="0" xfId="0" applyFont="1" applyAlignment="1">
      <alignment horizontal="left" vertical="center" wrapText="1"/>
    </xf>
    <xf numFmtId="0" fontId="65" fillId="33" borderId="10" xfId="0" applyFont="1" applyFill="1" applyBorder="1" applyAlignment="1">
      <alignment horizontal="center" vertical="center" wrapText="1"/>
    </xf>
    <xf numFmtId="0" fontId="18" fillId="33" borderId="22" xfId="0" applyFont="1" applyFill="1" applyBorder="1" applyAlignment="1">
      <alignment horizontal="center"/>
    </xf>
    <xf numFmtId="0" fontId="18" fillId="33" borderId="31" xfId="0" applyFont="1" applyFill="1" applyBorder="1" applyAlignment="1">
      <alignment horizontal="center"/>
    </xf>
    <xf numFmtId="0" fontId="22" fillId="0" borderId="22" xfId="0" applyFont="1" applyBorder="1" applyAlignment="1">
      <alignment horizontal="center"/>
    </xf>
    <xf numFmtId="0" fontId="22" fillId="0" borderId="31" xfId="0" applyFont="1" applyBorder="1" applyAlignment="1">
      <alignment horizontal="center"/>
    </xf>
    <xf numFmtId="0" fontId="22" fillId="0" borderId="15" xfId="0" applyFont="1" applyBorder="1" applyAlignment="1">
      <alignment horizontal="center"/>
    </xf>
    <xf numFmtId="0" fontId="21" fillId="0" borderId="14" xfId="0" applyFont="1" applyBorder="1" applyAlignment="1">
      <alignment horizontal="center"/>
    </xf>
    <xf numFmtId="0" fontId="21" fillId="0" borderId="21" xfId="0" applyFont="1" applyBorder="1" applyAlignment="1">
      <alignment horizontal="center"/>
    </xf>
    <xf numFmtId="0" fontId="21" fillId="0" borderId="20" xfId="0" applyFont="1" applyBorder="1" applyAlignment="1">
      <alignment horizontal="center"/>
    </xf>
    <xf numFmtId="0" fontId="21" fillId="0" borderId="19" xfId="0" applyFont="1" applyBorder="1" applyAlignment="1">
      <alignment horizontal="center"/>
    </xf>
    <xf numFmtId="0" fontId="21" fillId="0" borderId="17" xfId="0" applyFont="1" applyBorder="1" applyAlignment="1">
      <alignment horizontal="center"/>
    </xf>
    <xf numFmtId="0" fontId="21" fillId="0" borderId="29" xfId="0" applyFont="1" applyBorder="1" applyAlignment="1">
      <alignment horizontal="center"/>
    </xf>
    <xf numFmtId="4" fontId="22" fillId="33" borderId="19" xfId="0" applyNumberFormat="1" applyFont="1" applyFill="1" applyBorder="1" applyAlignment="1">
      <alignment horizontal="center" wrapText="1"/>
    </xf>
    <xf numFmtId="4" fontId="22" fillId="33" borderId="17" xfId="0" applyNumberFormat="1" applyFont="1" applyFill="1" applyBorder="1" applyAlignment="1">
      <alignment horizontal="center" wrapText="1"/>
    </xf>
    <xf numFmtId="4" fontId="22" fillId="33" borderId="29" xfId="0" applyNumberFormat="1" applyFont="1" applyFill="1" applyBorder="1" applyAlignment="1">
      <alignment horizontal="center" wrapText="1"/>
    </xf>
    <xf numFmtId="0" fontId="22" fillId="0" borderId="22" xfId="0" applyFont="1" applyBorder="1" applyAlignment="1">
      <alignment horizontal="left"/>
    </xf>
    <xf numFmtId="0" fontId="22" fillId="0" borderId="31" xfId="0" applyFont="1" applyBorder="1" applyAlignment="1">
      <alignment horizontal="left"/>
    </xf>
    <xf numFmtId="0" fontId="22" fillId="0" borderId="15" xfId="0" applyFont="1" applyBorder="1" applyAlignment="1">
      <alignment horizontal="left"/>
    </xf>
    <xf numFmtId="3" fontId="16" fillId="0" borderId="22" xfId="0" applyNumberFormat="1" applyFont="1" applyBorder="1" applyAlignment="1">
      <alignment horizontal="center"/>
    </xf>
    <xf numFmtId="3" fontId="16" fillId="0" borderId="31" xfId="0" applyNumberFormat="1" applyFont="1" applyBorder="1" applyAlignment="1">
      <alignment horizontal="center"/>
    </xf>
    <xf numFmtId="3" fontId="16" fillId="0" borderId="15" xfId="0" applyNumberFormat="1" applyFont="1" applyBorder="1" applyAlignment="1">
      <alignment horizontal="center"/>
    </xf>
    <xf numFmtId="3" fontId="22" fillId="0" borderId="22" xfId="0" applyNumberFormat="1" applyFont="1" applyBorder="1" applyAlignment="1">
      <alignment horizontal="center"/>
    </xf>
    <xf numFmtId="3" fontId="22" fillId="0" borderId="31" xfId="0" applyNumberFormat="1" applyFont="1" applyBorder="1" applyAlignment="1">
      <alignment horizontal="center"/>
    </xf>
    <xf numFmtId="3" fontId="22" fillId="0" borderId="15" xfId="0" applyNumberFormat="1" applyFont="1" applyBorder="1" applyAlignment="1">
      <alignment horizontal="center"/>
    </xf>
    <xf numFmtId="3" fontId="16" fillId="0" borderId="0" xfId="0" applyNumberFormat="1" applyFont="1" applyAlignment="1">
      <alignment horizontal="left" vertical="center" wrapText="1"/>
    </xf>
    <xf numFmtId="3" fontId="16" fillId="0" borderId="14" xfId="0" applyNumberFormat="1" applyFont="1" applyBorder="1" applyAlignment="1">
      <alignment horizontal="center" vertical="center" wrapText="1"/>
    </xf>
    <xf numFmtId="3" fontId="16" fillId="0" borderId="21" xfId="0" applyNumberFormat="1" applyFont="1" applyBorder="1" applyAlignment="1">
      <alignment horizontal="center" vertical="center" wrapText="1"/>
    </xf>
    <xf numFmtId="3" fontId="16" fillId="0" borderId="20" xfId="0" applyNumberFormat="1" applyFont="1" applyBorder="1" applyAlignment="1">
      <alignment horizontal="center" vertical="center" wrapText="1"/>
    </xf>
    <xf numFmtId="3" fontId="16" fillId="0" borderId="13" xfId="0" applyNumberFormat="1" applyFont="1" applyBorder="1" applyAlignment="1">
      <alignment horizontal="center" vertical="center" wrapText="1"/>
    </xf>
    <xf numFmtId="3" fontId="16" fillId="0" borderId="0" xfId="0" applyNumberFormat="1" applyFont="1" applyAlignment="1">
      <alignment horizontal="center" vertical="center" wrapText="1"/>
    </xf>
    <xf numFmtId="3" fontId="16" fillId="0" borderId="16" xfId="0" applyNumberFormat="1" applyFont="1" applyBorder="1" applyAlignment="1">
      <alignment horizontal="center" vertical="center" wrapText="1"/>
    </xf>
    <xf numFmtId="3" fontId="16" fillId="0" borderId="19" xfId="0" applyNumberFormat="1" applyFont="1" applyBorder="1" applyAlignment="1">
      <alignment horizontal="center" vertical="center" wrapText="1"/>
    </xf>
    <xf numFmtId="3" fontId="16" fillId="0" borderId="17" xfId="0" applyNumberFormat="1" applyFont="1" applyBorder="1" applyAlignment="1">
      <alignment horizontal="center" vertical="center" wrapText="1"/>
    </xf>
    <xf numFmtId="3" fontId="16" fillId="0" borderId="29" xfId="0" applyNumberFormat="1"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16" fillId="0" borderId="14" xfId="0" applyFont="1" applyBorder="1" applyAlignment="1">
      <alignment horizontal="left"/>
    </xf>
    <xf numFmtId="0" fontId="16" fillId="0" borderId="20" xfId="0" applyFont="1" applyBorder="1" applyAlignment="1">
      <alignment horizontal="left"/>
    </xf>
    <xf numFmtId="0" fontId="16" fillId="0" borderId="13" xfId="0" applyFont="1" applyBorder="1"/>
    <xf numFmtId="0" fontId="16" fillId="0" borderId="16" xfId="0" applyFont="1" applyBorder="1"/>
    <xf numFmtId="0" fontId="16" fillId="0" borderId="10" xfId="0" applyFont="1" applyBorder="1" applyAlignment="1">
      <alignment horizontal="center"/>
    </xf>
    <xf numFmtId="0" fontId="22" fillId="0" borderId="22" xfId="0" applyFont="1" applyBorder="1" applyAlignment="1">
      <alignment horizontal="center" vertical="center"/>
    </xf>
    <xf numFmtId="0" fontId="17" fillId="0" borderId="0" xfId="0" applyFont="1" applyAlignment="1">
      <alignment horizontal="justify"/>
    </xf>
    <xf numFmtId="0" fontId="23" fillId="0" borderId="14" xfId="0" applyFont="1" applyBorder="1" applyAlignment="1">
      <alignment horizontal="center"/>
    </xf>
    <xf numFmtId="0" fontId="23" fillId="0" borderId="21" xfId="0" applyFont="1" applyBorder="1" applyAlignment="1">
      <alignment horizontal="center"/>
    </xf>
    <xf numFmtId="0" fontId="23" fillId="0" borderId="20" xfId="0" applyFont="1" applyBorder="1" applyAlignment="1">
      <alignment horizontal="center"/>
    </xf>
    <xf numFmtId="0" fontId="18" fillId="0" borderId="22" xfId="0" applyFont="1" applyBorder="1" applyAlignment="1">
      <alignment horizontal="center" vertical="center" wrapText="1"/>
    </xf>
    <xf numFmtId="0" fontId="18" fillId="0" borderId="15" xfId="0" applyFont="1" applyBorder="1" applyAlignment="1">
      <alignment horizontal="center" vertical="center" wrapText="1"/>
    </xf>
    <xf numFmtId="0" fontId="16" fillId="0" borderId="22" xfId="0" applyFont="1" applyBorder="1" applyAlignment="1">
      <alignment horizontal="left" vertical="center" wrapText="1"/>
    </xf>
    <xf numFmtId="0" fontId="16" fillId="0" borderId="15" xfId="0" applyFont="1" applyBorder="1" applyAlignment="1">
      <alignment horizontal="left" vertical="center" wrapText="1"/>
    </xf>
    <xf numFmtId="0" fontId="16" fillId="0" borderId="22" xfId="0" applyFont="1" applyBorder="1" applyAlignment="1">
      <alignment horizontal="center"/>
    </xf>
    <xf numFmtId="0" fontId="16" fillId="0" borderId="15" xfId="0" applyFont="1" applyBorder="1" applyAlignment="1">
      <alignment horizontal="center"/>
    </xf>
    <xf numFmtId="0" fontId="24" fillId="0" borderId="22" xfId="0" applyFont="1" applyBorder="1" applyAlignment="1">
      <alignment horizontal="center"/>
    </xf>
    <xf numFmtId="0" fontId="24" fillId="0" borderId="31" xfId="0" applyFont="1" applyBorder="1" applyAlignment="1">
      <alignment horizontal="center"/>
    </xf>
    <xf numFmtId="0" fontId="24" fillId="0" borderId="15" xfId="0" applyFont="1" applyBorder="1" applyAlignment="1">
      <alignment horizontal="center"/>
    </xf>
    <xf numFmtId="0" fontId="18" fillId="0" borderId="22" xfId="0" applyFont="1" applyBorder="1" applyAlignment="1">
      <alignment horizontal="center" wrapText="1"/>
    </xf>
    <xf numFmtId="0" fontId="18" fillId="0" borderId="31" xfId="0" applyFont="1" applyBorder="1" applyAlignment="1">
      <alignment horizontal="center" wrapText="1"/>
    </xf>
    <xf numFmtId="0" fontId="18" fillId="0" borderId="15" xfId="0" applyFont="1" applyBorder="1" applyAlignment="1">
      <alignment horizontal="center" wrapText="1"/>
    </xf>
    <xf numFmtId="0" fontId="16" fillId="0" borderId="0" xfId="0" applyFont="1" applyAlignment="1">
      <alignment horizontal="center" vertical="top"/>
    </xf>
    <xf numFmtId="0" fontId="16" fillId="0" borderId="0" xfId="0" applyFont="1" applyAlignment="1">
      <alignment horizontal="left"/>
    </xf>
    <xf numFmtId="0" fontId="16" fillId="0" borderId="31" xfId="0" applyFont="1" applyBorder="1" applyAlignment="1">
      <alignment horizontal="center"/>
    </xf>
  </cellXfs>
  <cellStyles count="153">
    <cellStyle name="20% - Énfasis1" xfId="16" builtinId="30" customBuiltin="1"/>
    <cellStyle name="20% - Énfasis2" xfId="20" builtinId="34" customBuiltin="1"/>
    <cellStyle name="20% - Énfasis3" xfId="24" builtinId="38" customBuiltin="1"/>
    <cellStyle name="20% - Énfasis4" xfId="28" builtinId="42" customBuiltin="1"/>
    <cellStyle name="20% - Énfasis5" xfId="32" builtinId="46" customBuiltin="1"/>
    <cellStyle name="20% - Énfasis6" xfId="36" builtinId="50" customBuiltin="1"/>
    <cellStyle name="40% - Énfasis1" xfId="17" builtinId="31" customBuiltin="1"/>
    <cellStyle name="40% - Énfasis2" xfId="21" builtinId="35" customBuiltin="1"/>
    <cellStyle name="40% - Énfasis3" xfId="25" builtinId="39" customBuiltin="1"/>
    <cellStyle name="40% - Énfasis4" xfId="29" builtinId="43" customBuiltin="1"/>
    <cellStyle name="40% - Énfasis5" xfId="33" builtinId="47" customBuiltin="1"/>
    <cellStyle name="40% - Énfasis6" xfId="37" builtinId="51" customBuiltin="1"/>
    <cellStyle name="60% - Énfasis1" xfId="18" builtinId="32" customBuiltin="1"/>
    <cellStyle name="60% - Énfasis2" xfId="22" builtinId="36" customBuiltin="1"/>
    <cellStyle name="60% - Énfasis3" xfId="26" builtinId="40" customBuiltin="1"/>
    <cellStyle name="60% - Énfasis4" xfId="30" builtinId="44" customBuiltin="1"/>
    <cellStyle name="60% - Énfasis5" xfId="34" builtinId="48" customBuiltin="1"/>
    <cellStyle name="60% - Énfasis6" xfId="38" builtinId="52" customBuiltin="1"/>
    <cellStyle name="Cálculo" xfId="9" builtinId="22" customBuiltin="1"/>
    <cellStyle name="Celda de comprobación" xfId="11" builtinId="23" customBuiltin="1"/>
    <cellStyle name="Celda vinculada" xfId="10" builtinId="24" customBuiltin="1"/>
    <cellStyle name="Encabezado 4" xfId="4" builtinId="19" customBuiltin="1"/>
    <cellStyle name="Énfasis1" xfId="15" builtinId="29" customBuiltin="1"/>
    <cellStyle name="Énfasis2" xfId="19" builtinId="33" customBuiltin="1"/>
    <cellStyle name="Énfasis3" xfId="23" builtinId="37" customBuiltin="1"/>
    <cellStyle name="Énfasis4" xfId="27" builtinId="41" customBuiltin="1"/>
    <cellStyle name="Énfasis5" xfId="31" builtinId="45" customBuiltin="1"/>
    <cellStyle name="Énfasis6" xfId="35" builtinId="49" customBuiltin="1"/>
    <cellStyle name="Entrada" xfId="7" builtinId="20" customBuiltin="1"/>
    <cellStyle name="Estilo 1" xfId="40" xr:uid="{00000000-0005-0000-0000-00001D000000}"/>
    <cellStyle name="Euro" xfId="41" xr:uid="{00000000-0005-0000-0000-00001E000000}"/>
    <cellStyle name="Euro 2" xfId="42" xr:uid="{00000000-0005-0000-0000-00001F000000}"/>
    <cellStyle name="Euro 2 2" xfId="43" xr:uid="{00000000-0005-0000-0000-000020000000}"/>
    <cellStyle name="Euro 3" xfId="44" xr:uid="{00000000-0005-0000-0000-000021000000}"/>
    <cellStyle name="Euro 4" xfId="45" xr:uid="{00000000-0005-0000-0000-000022000000}"/>
    <cellStyle name="Euro_Form 101 IRACIS  - Valores 2007" xfId="46" xr:uid="{00000000-0005-0000-0000-000023000000}"/>
    <cellStyle name="Excel Built-in Normal" xfId="47" xr:uid="{00000000-0005-0000-0000-000024000000}"/>
    <cellStyle name="Hipervínculo 2" xfId="48" xr:uid="{00000000-0005-0000-0000-000025000000}"/>
    <cellStyle name="Incorrecto" xfId="5" builtinId="27" customBuiltin="1"/>
    <cellStyle name="Millares" xfId="151" builtinId="3"/>
    <cellStyle name="Millares [0]" xfId="152" builtinId="6"/>
    <cellStyle name="Millares [0] 10" xfId="150" xr:uid="{00000000-0005-0000-0000-000029000000}"/>
    <cellStyle name="Millares [0] 2" xfId="51" xr:uid="{00000000-0005-0000-0000-00002A000000}"/>
    <cellStyle name="Millares [0] 2 2" xfId="52" xr:uid="{00000000-0005-0000-0000-00002B000000}"/>
    <cellStyle name="Millares [0] 2 3" xfId="53" xr:uid="{00000000-0005-0000-0000-00002C000000}"/>
    <cellStyle name="Millares [0] 2 5" xfId="149" xr:uid="{00000000-0005-0000-0000-00002D000000}"/>
    <cellStyle name="Millares [0] 3" xfId="54" xr:uid="{00000000-0005-0000-0000-00002E000000}"/>
    <cellStyle name="Millares [0] 3 2" xfId="55" xr:uid="{00000000-0005-0000-0000-00002F000000}"/>
    <cellStyle name="Millares [0] 4" xfId="56" xr:uid="{00000000-0005-0000-0000-000030000000}"/>
    <cellStyle name="Millares [0] 4 2" xfId="57" xr:uid="{00000000-0005-0000-0000-000031000000}"/>
    <cellStyle name="Millares [0] 5" xfId="58" xr:uid="{00000000-0005-0000-0000-000032000000}"/>
    <cellStyle name="Millares [0] 6" xfId="59" xr:uid="{00000000-0005-0000-0000-000033000000}"/>
    <cellStyle name="Millares [0] 7" xfId="50" xr:uid="{00000000-0005-0000-0000-000034000000}"/>
    <cellStyle name="Millares 10" xfId="60" xr:uid="{00000000-0005-0000-0000-000035000000}"/>
    <cellStyle name="Millares 10 2" xfId="61" xr:uid="{00000000-0005-0000-0000-000036000000}"/>
    <cellStyle name="Millares 11" xfId="62" xr:uid="{00000000-0005-0000-0000-000037000000}"/>
    <cellStyle name="Millares 11 2" xfId="63" xr:uid="{00000000-0005-0000-0000-000038000000}"/>
    <cellStyle name="Millares 12" xfId="64" xr:uid="{00000000-0005-0000-0000-000039000000}"/>
    <cellStyle name="Millares 12 2" xfId="65" xr:uid="{00000000-0005-0000-0000-00003A000000}"/>
    <cellStyle name="Millares 13" xfId="66" xr:uid="{00000000-0005-0000-0000-00003B000000}"/>
    <cellStyle name="Millares 14" xfId="67" xr:uid="{00000000-0005-0000-0000-00003C000000}"/>
    <cellStyle name="Millares 15" xfId="68" xr:uid="{00000000-0005-0000-0000-00003D000000}"/>
    <cellStyle name="Millares 16" xfId="69" xr:uid="{00000000-0005-0000-0000-00003E000000}"/>
    <cellStyle name="Millares 17" xfId="70" xr:uid="{00000000-0005-0000-0000-00003F000000}"/>
    <cellStyle name="Millares 18" xfId="71" xr:uid="{00000000-0005-0000-0000-000040000000}"/>
    <cellStyle name="Millares 19" xfId="72" xr:uid="{00000000-0005-0000-0000-000041000000}"/>
    <cellStyle name="Millares 2" xfId="73" xr:uid="{00000000-0005-0000-0000-000042000000}"/>
    <cellStyle name="Millares 2 2" xfId="74" xr:uid="{00000000-0005-0000-0000-000043000000}"/>
    <cellStyle name="Millares 2 2 2" xfId="75" xr:uid="{00000000-0005-0000-0000-000044000000}"/>
    <cellStyle name="Millares 2 3" xfId="76" xr:uid="{00000000-0005-0000-0000-000045000000}"/>
    <cellStyle name="Millares 2 3 2" xfId="77" xr:uid="{00000000-0005-0000-0000-000046000000}"/>
    <cellStyle name="Millares 2 4" xfId="78" xr:uid="{00000000-0005-0000-0000-000047000000}"/>
    <cellStyle name="Millares 20" xfId="79" xr:uid="{00000000-0005-0000-0000-000048000000}"/>
    <cellStyle name="Millares 21" xfId="80" xr:uid="{00000000-0005-0000-0000-000049000000}"/>
    <cellStyle name="Millares 22" xfId="81" xr:uid="{00000000-0005-0000-0000-00004A000000}"/>
    <cellStyle name="Millares 23" xfId="82" xr:uid="{00000000-0005-0000-0000-00004B000000}"/>
    <cellStyle name="Millares 24" xfId="83" xr:uid="{00000000-0005-0000-0000-00004C000000}"/>
    <cellStyle name="Millares 25" xfId="84" xr:uid="{00000000-0005-0000-0000-00004D000000}"/>
    <cellStyle name="Millares 26" xfId="85" xr:uid="{00000000-0005-0000-0000-00004E000000}"/>
    <cellStyle name="Millares 27" xfId="86" xr:uid="{00000000-0005-0000-0000-00004F000000}"/>
    <cellStyle name="Millares 28" xfId="87" xr:uid="{00000000-0005-0000-0000-000050000000}"/>
    <cellStyle name="Millares 29" xfId="88" xr:uid="{00000000-0005-0000-0000-000051000000}"/>
    <cellStyle name="Millares 3" xfId="89" xr:uid="{00000000-0005-0000-0000-000052000000}"/>
    <cellStyle name="Millares 3 2" xfId="90" xr:uid="{00000000-0005-0000-0000-000053000000}"/>
    <cellStyle name="Millares 30" xfId="91" xr:uid="{00000000-0005-0000-0000-000054000000}"/>
    <cellStyle name="Millares 31" xfId="92" xr:uid="{00000000-0005-0000-0000-000055000000}"/>
    <cellStyle name="Millares 32" xfId="93" xr:uid="{00000000-0005-0000-0000-000056000000}"/>
    <cellStyle name="Millares 33" xfId="94" xr:uid="{00000000-0005-0000-0000-000057000000}"/>
    <cellStyle name="Millares 34" xfId="95" xr:uid="{00000000-0005-0000-0000-000058000000}"/>
    <cellStyle name="Millares 35" xfId="96" xr:uid="{00000000-0005-0000-0000-000059000000}"/>
    <cellStyle name="Millares 36" xfId="97" xr:uid="{00000000-0005-0000-0000-00005A000000}"/>
    <cellStyle name="Millares 37" xfId="98" xr:uid="{00000000-0005-0000-0000-00005B000000}"/>
    <cellStyle name="Millares 38" xfId="99" xr:uid="{00000000-0005-0000-0000-00005C000000}"/>
    <cellStyle name="Millares 39" xfId="49" xr:uid="{00000000-0005-0000-0000-00005D000000}"/>
    <cellStyle name="Millares 4" xfId="100" xr:uid="{00000000-0005-0000-0000-00005E000000}"/>
    <cellStyle name="Millares 40" xfId="141" xr:uid="{00000000-0005-0000-0000-00005F000000}"/>
    <cellStyle name="Millares 41" xfId="145" xr:uid="{00000000-0005-0000-0000-000060000000}"/>
    <cellStyle name="Millares 42" xfId="143" xr:uid="{00000000-0005-0000-0000-000061000000}"/>
    <cellStyle name="Millares 43" xfId="147" xr:uid="{00000000-0005-0000-0000-000062000000}"/>
    <cellStyle name="Millares 44" xfId="142" xr:uid="{00000000-0005-0000-0000-000063000000}"/>
    <cellStyle name="Millares 45" xfId="144" xr:uid="{00000000-0005-0000-0000-000064000000}"/>
    <cellStyle name="Millares 46" xfId="138" xr:uid="{00000000-0005-0000-0000-000065000000}"/>
    <cellStyle name="Millares 47" xfId="146" xr:uid="{00000000-0005-0000-0000-000066000000}"/>
    <cellStyle name="Millares 48" xfId="140" xr:uid="{00000000-0005-0000-0000-000067000000}"/>
    <cellStyle name="Millares 49" xfId="148" xr:uid="{00000000-0005-0000-0000-000068000000}"/>
    <cellStyle name="Millares 5" xfId="101" xr:uid="{00000000-0005-0000-0000-000069000000}"/>
    <cellStyle name="Millares 5 2" xfId="102" xr:uid="{00000000-0005-0000-0000-00006A000000}"/>
    <cellStyle name="Millares 50" xfId="139" xr:uid="{00000000-0005-0000-0000-00006B000000}"/>
    <cellStyle name="Millares 6" xfId="103" xr:uid="{00000000-0005-0000-0000-00006C000000}"/>
    <cellStyle name="Millares 6 2" xfId="104" xr:uid="{00000000-0005-0000-0000-00006D000000}"/>
    <cellStyle name="Millares 7" xfId="105" xr:uid="{00000000-0005-0000-0000-00006E000000}"/>
    <cellStyle name="Millares 7 2" xfId="106" xr:uid="{00000000-0005-0000-0000-00006F000000}"/>
    <cellStyle name="Millares 8" xfId="107" xr:uid="{00000000-0005-0000-0000-000070000000}"/>
    <cellStyle name="Millares 8 2" xfId="108" xr:uid="{00000000-0005-0000-0000-000071000000}"/>
    <cellStyle name="Millares 9" xfId="109" xr:uid="{00000000-0005-0000-0000-000072000000}"/>
    <cellStyle name="Millares 9 2" xfId="110" xr:uid="{00000000-0005-0000-0000-000073000000}"/>
    <cellStyle name="Neutral" xfId="6" builtinId="28" customBuiltin="1"/>
    <cellStyle name="Normal" xfId="0" builtinId="0"/>
    <cellStyle name="Normal 11" xfId="111" xr:uid="{00000000-0005-0000-0000-000076000000}"/>
    <cellStyle name="Normal 11 2" xfId="112" xr:uid="{00000000-0005-0000-0000-000077000000}"/>
    <cellStyle name="Normal 17 2" xfId="113" xr:uid="{00000000-0005-0000-0000-000078000000}"/>
    <cellStyle name="Normal 2" xfId="114" xr:uid="{00000000-0005-0000-0000-000079000000}"/>
    <cellStyle name="Normal 2 2" xfId="115" xr:uid="{00000000-0005-0000-0000-00007A000000}"/>
    <cellStyle name="Normal 2 2 2" xfId="116" xr:uid="{00000000-0005-0000-0000-00007B000000}"/>
    <cellStyle name="Normal 2 3" xfId="117" xr:uid="{00000000-0005-0000-0000-00007C000000}"/>
    <cellStyle name="Normal 3" xfId="118" xr:uid="{00000000-0005-0000-0000-00007D000000}"/>
    <cellStyle name="Normal 3 2" xfId="119" xr:uid="{00000000-0005-0000-0000-00007E000000}"/>
    <cellStyle name="Normal 3 3" xfId="120" xr:uid="{00000000-0005-0000-0000-00007F000000}"/>
    <cellStyle name="Normal 4" xfId="121" xr:uid="{00000000-0005-0000-0000-000080000000}"/>
    <cellStyle name="Normal 4 2" xfId="122" xr:uid="{00000000-0005-0000-0000-000081000000}"/>
    <cellStyle name="Normal 5" xfId="123" xr:uid="{00000000-0005-0000-0000-000082000000}"/>
    <cellStyle name="Normal 6" xfId="124" xr:uid="{00000000-0005-0000-0000-000083000000}"/>
    <cellStyle name="Normal 7" xfId="125" xr:uid="{00000000-0005-0000-0000-000084000000}"/>
    <cellStyle name="Normal 8" xfId="39" xr:uid="{00000000-0005-0000-0000-000085000000}"/>
    <cellStyle name="Normal 9" xfId="126" xr:uid="{00000000-0005-0000-0000-000086000000}"/>
    <cellStyle name="Notas 2" xfId="127" xr:uid="{00000000-0005-0000-0000-000087000000}"/>
    <cellStyle name="Notas 3" xfId="128" xr:uid="{00000000-0005-0000-0000-000088000000}"/>
    <cellStyle name="Porcentaje 2" xfId="129" xr:uid="{00000000-0005-0000-0000-000089000000}"/>
    <cellStyle name="Porcentaje 2 2" xfId="130" xr:uid="{00000000-0005-0000-0000-00008A000000}"/>
    <cellStyle name="Porcentaje 3" xfId="131" xr:uid="{00000000-0005-0000-0000-00008B000000}"/>
    <cellStyle name="Porcentual 2" xfId="132" xr:uid="{00000000-0005-0000-0000-00008C000000}"/>
    <cellStyle name="Porcentual 2 2" xfId="133" xr:uid="{00000000-0005-0000-0000-00008D000000}"/>
    <cellStyle name="Porcentual 3" xfId="134" xr:uid="{00000000-0005-0000-0000-00008E000000}"/>
    <cellStyle name="Porcentual 4" xfId="135" xr:uid="{00000000-0005-0000-0000-00008F000000}"/>
    <cellStyle name="Porcentual 4 2" xfId="136" xr:uid="{00000000-0005-0000-0000-000090000000}"/>
    <cellStyle name="Porcentual 5" xfId="137" xr:uid="{00000000-0005-0000-0000-000091000000}"/>
    <cellStyle name="Salida" xfId="8" builtinId="21" customBuiltin="1"/>
    <cellStyle name="Texto de advertencia" xfId="12" builtinId="11" customBuiltin="1"/>
    <cellStyle name="Texto explicativo" xfId="13" builtinId="53" customBuiltin="1"/>
    <cellStyle name="Título" xfId="1" builtinId="15" customBuiltin="1"/>
    <cellStyle name="Título 2" xfId="2" builtinId="17" customBuiltin="1"/>
    <cellStyle name="Título 3" xfId="3" builtinId="18" customBuiltin="1"/>
    <cellStyle name="Total" xfId="14"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6.emf"/><Relationship Id="rId1" Type="http://schemas.openxmlformats.org/officeDocument/2006/relationships/image" Target="../media/image5.emf"/></Relationships>
</file>

<file path=xl/drawings/_rels/drawing3.xml.rels><?xml version="1.0" encoding="UTF-8" standalone="yes"?>
<Relationships xmlns="http://schemas.openxmlformats.org/package/2006/relationships"><Relationship Id="rId1" Type="http://schemas.openxmlformats.org/officeDocument/2006/relationships/image" Target="../media/image18.emf"/></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10.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3.emf"/><Relationship Id="rId4" Type="http://schemas.openxmlformats.org/officeDocument/2006/relationships/image" Target="../media/image10.emf"/></Relationships>
</file>

<file path=xl/drawings/_rels/vmlDrawing1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16.emf"/><Relationship Id="rId1" Type="http://schemas.openxmlformats.org/officeDocument/2006/relationships/image" Target="../media/image1.emf"/><Relationship Id="rId4" Type="http://schemas.openxmlformats.org/officeDocument/2006/relationships/image" Target="../media/image12.emf"/></Relationships>
</file>

<file path=xl/drawings/_rels/vmlDrawing12.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12.emf"/></Relationships>
</file>

<file path=xl/drawings/_rels/vmlDrawing1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17.emf"/><Relationship Id="rId1" Type="http://schemas.openxmlformats.org/officeDocument/2006/relationships/image" Target="../media/image1.emf"/><Relationship Id="rId4" Type="http://schemas.openxmlformats.org/officeDocument/2006/relationships/image" Target="../media/image4.emf"/></Relationships>
</file>

<file path=xl/drawings/_rels/vmlDrawing14.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15.vml.rels><?xml version="1.0" encoding="UTF-8" standalone="yes"?>
<Relationships xmlns="http://schemas.openxmlformats.org/package/2006/relationships"><Relationship Id="rId3" Type="http://schemas.openxmlformats.org/officeDocument/2006/relationships/image" Target="../media/image14.emf"/><Relationship Id="rId2" Type="http://schemas.openxmlformats.org/officeDocument/2006/relationships/image" Target="../media/image2.emf"/><Relationship Id="rId1" Type="http://schemas.openxmlformats.org/officeDocument/2006/relationships/image" Target="../media/image1.emf"/><Relationship Id="rId5" Type="http://schemas.openxmlformats.org/officeDocument/2006/relationships/image" Target="../media/image20.emf"/><Relationship Id="rId4" Type="http://schemas.openxmlformats.org/officeDocument/2006/relationships/image" Target="../media/image19.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2.emf"/><Relationship Id="rId1" Type="http://schemas.openxmlformats.org/officeDocument/2006/relationships/image" Target="../media/image1.emf"/><Relationship Id="rId5" Type="http://schemas.openxmlformats.org/officeDocument/2006/relationships/image" Target="../media/image8.emf"/><Relationship Id="rId4"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emf"/><Relationship Id="rId1" Type="http://schemas.openxmlformats.org/officeDocument/2006/relationships/image" Target="../media/image9.emf"/><Relationship Id="rId5" Type="http://schemas.openxmlformats.org/officeDocument/2006/relationships/image" Target="../media/image10.emf"/><Relationship Id="rId4" Type="http://schemas.openxmlformats.org/officeDocument/2006/relationships/image" Target="../media/image3.emf"/></Relationships>
</file>

<file path=xl/drawings/_rels/vmlDrawing4.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11.emf"/><Relationship Id="rId1" Type="http://schemas.openxmlformats.org/officeDocument/2006/relationships/image" Target="../media/image1.emf"/><Relationship Id="rId4" Type="http://schemas.openxmlformats.org/officeDocument/2006/relationships/image" Target="../media/image12.emf"/></Relationships>
</file>

<file path=xl/drawings/_rels/vmlDrawing5.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10.emf"/></Relationships>
</file>

<file path=xl/drawings/_rels/vmlDrawing6.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3.emf"/><Relationship Id="rId4" Type="http://schemas.openxmlformats.org/officeDocument/2006/relationships/image" Target="../media/image10.emf"/></Relationships>
</file>

<file path=xl/drawings/_rels/vmlDrawing7.vml.rels><?xml version="1.0" encoding="UTF-8" standalone="yes"?>
<Relationships xmlns="http://schemas.openxmlformats.org/package/2006/relationships"><Relationship Id="rId3" Type="http://schemas.openxmlformats.org/officeDocument/2006/relationships/image" Target="../media/image14.emf"/><Relationship Id="rId2" Type="http://schemas.openxmlformats.org/officeDocument/2006/relationships/image" Target="../media/image2.emf"/><Relationship Id="rId1" Type="http://schemas.openxmlformats.org/officeDocument/2006/relationships/image" Target="../media/image13.emf"/><Relationship Id="rId4" Type="http://schemas.openxmlformats.org/officeDocument/2006/relationships/image" Target="../media/image10.emf"/></Relationships>
</file>

<file path=xl/drawings/_rels/vmlDrawing8.vml.rels><?xml version="1.0" encoding="UTF-8" standalone="yes"?>
<Relationships xmlns="http://schemas.openxmlformats.org/package/2006/relationships"><Relationship Id="rId3" Type="http://schemas.openxmlformats.org/officeDocument/2006/relationships/image" Target="../media/image14.emf"/><Relationship Id="rId2" Type="http://schemas.openxmlformats.org/officeDocument/2006/relationships/image" Target="../media/image2.emf"/><Relationship Id="rId1" Type="http://schemas.openxmlformats.org/officeDocument/2006/relationships/image" Target="../media/image13.emf"/><Relationship Id="rId4" Type="http://schemas.openxmlformats.org/officeDocument/2006/relationships/image" Target="../media/image10.emf"/></Relationships>
</file>

<file path=xl/drawings/_rels/vmlDrawing9.vml.rels><?xml version="1.0" encoding="UTF-8" standalone="yes"?>
<Relationships xmlns="http://schemas.openxmlformats.org/package/2006/relationships"><Relationship Id="rId3" Type="http://schemas.openxmlformats.org/officeDocument/2006/relationships/image" Target="../media/image15.emf"/><Relationship Id="rId2" Type="http://schemas.openxmlformats.org/officeDocument/2006/relationships/image" Target="../media/image2.emf"/><Relationship Id="rId1" Type="http://schemas.openxmlformats.org/officeDocument/2006/relationships/image" Target="../media/image13.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xdr:twoCellAnchor editAs="oneCell">
    <xdr:from>
      <xdr:col>2</xdr:col>
      <xdr:colOff>461010</xdr:colOff>
      <xdr:row>109</xdr:row>
      <xdr:rowOff>3809</xdr:rowOff>
    </xdr:from>
    <xdr:to>
      <xdr:col>9</xdr:col>
      <xdr:colOff>36195</xdr:colOff>
      <xdr:row>117</xdr:row>
      <xdr:rowOff>32384</xdr:rowOff>
    </xdr:to>
    <xdr:pic>
      <xdr:nvPicPr>
        <xdr:cNvPr id="13" name="Imagen 12">
          <a:extLst>
            <a:ext uri="{FF2B5EF4-FFF2-40B4-BE49-F238E27FC236}">
              <a16:creationId xmlns:a16="http://schemas.microsoft.com/office/drawing/2014/main" id="{00000000-0008-0000-0100-00000D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65910" y="16706849"/>
          <a:ext cx="7774305" cy="1430655"/>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editAs="oneCell">
        <xdr:from>
          <xdr:col>2</xdr:col>
          <xdr:colOff>0</xdr:colOff>
          <xdr:row>22</xdr:row>
          <xdr:rowOff>0</xdr:rowOff>
        </xdr:from>
        <xdr:to>
          <xdr:col>10</xdr:col>
          <xdr:colOff>160020</xdr:colOff>
          <xdr:row>69</xdr:row>
          <xdr:rowOff>114300</xdr:rowOff>
        </xdr:to>
        <xdr:pic>
          <xdr:nvPicPr>
            <xdr:cNvPr id="5" name="Imagen 4">
              <a:extLst>
                <a:ext uri="{FF2B5EF4-FFF2-40B4-BE49-F238E27FC236}">
                  <a16:creationId xmlns:a16="http://schemas.microsoft.com/office/drawing/2014/main" id="{00000000-0008-0000-0100-000005000000}"/>
                </a:ext>
              </a:extLst>
            </xdr:cNvPr>
            <xdr:cNvPicPr>
              <a:picLocks noChangeAspect="1" noChangeArrowheads="1"/>
              <a:extLst>
                <a:ext uri="{84589F7E-364E-4C9E-8A38-B11213B215E9}">
                  <a14:cameraTool cellRange="'[1]ORDINARIA NOMINANTIVA '!$B$2:$J$45" spid="_x0000_s1065"/>
                </a:ext>
              </a:extLst>
            </xdr:cNvPicPr>
          </xdr:nvPicPr>
          <xdr:blipFill>
            <a:blip xmlns:r="http://schemas.openxmlformats.org/officeDocument/2006/relationships" r:embed="rId2"/>
            <a:srcRect/>
            <a:stretch>
              <a:fillRect/>
            </a:stretch>
          </xdr:blipFill>
          <xdr:spPr bwMode="auto">
            <a:xfrm>
              <a:off x="1104900" y="4244340"/>
              <a:ext cx="9151620" cy="836676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30480</xdr:colOff>
          <xdr:row>3</xdr:row>
          <xdr:rowOff>144780</xdr:rowOff>
        </xdr:from>
        <xdr:to>
          <xdr:col>3</xdr:col>
          <xdr:colOff>1790700</xdr:colOff>
          <xdr:row>7</xdr:row>
          <xdr:rowOff>22860</xdr:rowOff>
        </xdr:to>
        <xdr:sp macro="" textlink="">
          <xdr:nvSpPr>
            <xdr:cNvPr id="14341" name="Object 5" hidden="1">
              <a:extLst>
                <a:ext uri="{63B3BB69-23CF-44E3-9099-C40C66FF867C}">
                  <a14:compatExt spid="_x0000_s14341"/>
                </a:ext>
                <a:ext uri="{FF2B5EF4-FFF2-40B4-BE49-F238E27FC236}">
                  <a16:creationId xmlns:a16="http://schemas.microsoft.com/office/drawing/2014/main" id="{00000000-0008-0000-0200-0000053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3</xdr:col>
      <xdr:colOff>0</xdr:colOff>
      <xdr:row>7</xdr:row>
      <xdr:rowOff>0</xdr:rowOff>
    </xdr:from>
    <xdr:to>
      <xdr:col>9</xdr:col>
      <xdr:colOff>607694</xdr:colOff>
      <xdr:row>13</xdr:row>
      <xdr:rowOff>38100</xdr:rowOff>
    </xdr:to>
    <xdr:sp macro="" textlink="">
      <xdr:nvSpPr>
        <xdr:cNvPr id="15361" name="AutoShape 1">
          <a:extLst>
            <a:ext uri="{FF2B5EF4-FFF2-40B4-BE49-F238E27FC236}">
              <a16:creationId xmlns:a16="http://schemas.microsoft.com/office/drawing/2014/main" id="{00000000-0008-0000-0E00-0000013C0000}"/>
            </a:ext>
          </a:extLst>
        </xdr:cNvPr>
        <xdr:cNvSpPr>
          <a:spLocks noChangeAspect="1" noChangeArrowheads="1"/>
        </xdr:cNvSpPr>
      </xdr:nvSpPr>
      <xdr:spPr bwMode="auto">
        <a:xfrm>
          <a:off x="485775" y="1343025"/>
          <a:ext cx="6734175" cy="11811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7</xdr:row>
      <xdr:rowOff>0</xdr:rowOff>
    </xdr:from>
    <xdr:to>
      <xdr:col>9</xdr:col>
      <xdr:colOff>607694</xdr:colOff>
      <xdr:row>13</xdr:row>
      <xdr:rowOff>38100</xdr:rowOff>
    </xdr:to>
    <xdr:sp macro="" textlink="">
      <xdr:nvSpPr>
        <xdr:cNvPr id="15473" name="AutoShape 113">
          <a:extLst>
            <a:ext uri="{FF2B5EF4-FFF2-40B4-BE49-F238E27FC236}">
              <a16:creationId xmlns:a16="http://schemas.microsoft.com/office/drawing/2014/main" id="{00000000-0008-0000-0E00-0000713C0000}"/>
            </a:ext>
          </a:extLst>
        </xdr:cNvPr>
        <xdr:cNvSpPr>
          <a:spLocks noChangeAspect="1" noChangeArrowheads="1"/>
        </xdr:cNvSpPr>
      </xdr:nvSpPr>
      <xdr:spPr bwMode="auto">
        <a:xfrm>
          <a:off x="485775" y="1343025"/>
          <a:ext cx="6734175" cy="11811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2</xdr:col>
          <xdr:colOff>8001000</xdr:colOff>
          <xdr:row>16</xdr:row>
          <xdr:rowOff>57150</xdr:rowOff>
        </xdr:to>
        <xdr:pic>
          <xdr:nvPicPr>
            <xdr:cNvPr id="5" name="Imagen 4">
              <a:extLst>
                <a:ext uri="{FF2B5EF4-FFF2-40B4-BE49-F238E27FC236}">
                  <a16:creationId xmlns:a16="http://schemas.microsoft.com/office/drawing/2014/main" id="{00000000-0008-0000-0E00-000005000000}"/>
                </a:ext>
              </a:extLst>
            </xdr:cNvPr>
            <xdr:cNvPicPr>
              <a:picLocks noChangeAspect="1" noChangeArrowheads="1"/>
              <a:extLst>
                <a:ext uri="{84589F7E-364E-4C9E-8A38-B11213B215E9}">
                  <a14:cameraTool cellRange="'NOTA 5 F'!$B$6:$F$13" spid="_x0000_s15400"/>
                </a:ext>
              </a:extLst>
            </xdr:cNvPicPr>
          </xdr:nvPicPr>
          <xdr:blipFill>
            <a:blip xmlns:r="http://schemas.openxmlformats.org/officeDocument/2006/relationships" r:embed="rId1"/>
            <a:srcRect/>
            <a:stretch>
              <a:fillRect/>
            </a:stretch>
          </xdr:blipFill>
          <xdr:spPr bwMode="auto">
            <a:xfrm>
              <a:off x="723900" y="1485900"/>
              <a:ext cx="8001000" cy="150495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Y:\Contabilidad\Valores%20Casa%20de%20Bolsa\Informes%20internos\Ejercicio%202023\INFORMES\04%20INFORME%20DICIEMBRE\Composicion%20Accionaria%20VALORES%20(version%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DINARIA NOMINANTIVA "/>
      <sheetName val="Hoja1"/>
      <sheetName val="PREFERIDAS "/>
      <sheetName val="Hoja3"/>
      <sheetName val="Hoja2"/>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3.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9.emf"/><Relationship Id="rId4" Type="http://schemas.openxmlformats.org/officeDocument/2006/relationships/oleObject" Target="../embeddings/Microsoft_Excel_97-2003_Worksheet.xls"/></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BT25"/>
  <sheetViews>
    <sheetView topLeftCell="A22" zoomScaleNormal="100" workbookViewId="0">
      <selection activeCell="A31" sqref="A31"/>
    </sheetView>
  </sheetViews>
  <sheetFormatPr baseColWidth="10" defaultColWidth="11.44140625" defaultRowHeight="13.8"/>
  <cols>
    <col min="1" max="2" width="11.44140625" style="141"/>
    <col min="3" max="3" width="28.44140625" style="141" customWidth="1"/>
    <col min="4" max="4" width="11.44140625" style="141"/>
    <col min="5" max="5" width="11.88671875" style="141" customWidth="1"/>
    <col min="6" max="6" width="36" style="141" customWidth="1"/>
    <col min="7" max="7" width="11.44140625" style="141" customWidth="1"/>
    <col min="8" max="16384" width="11.44140625" style="141"/>
  </cols>
  <sheetData>
    <row r="2" spans="2:7" ht="21">
      <c r="B2" s="137"/>
      <c r="C2" s="138"/>
      <c r="D2" s="138"/>
      <c r="E2" s="139"/>
      <c r="F2" s="138"/>
      <c r="G2" s="140"/>
    </row>
    <row r="3" spans="2:7" ht="23.25" customHeight="1">
      <c r="B3" s="142"/>
      <c r="E3" s="19" t="s">
        <v>305</v>
      </c>
      <c r="G3" s="143"/>
    </row>
    <row r="4" spans="2:7" ht="15">
      <c r="B4" s="142"/>
      <c r="E4" s="9"/>
      <c r="G4" s="143"/>
    </row>
    <row r="5" spans="2:7" ht="15">
      <c r="B5" s="142"/>
      <c r="E5" s="9"/>
      <c r="G5" s="143"/>
    </row>
    <row r="6" spans="2:7" ht="15.6">
      <c r="B6" s="142"/>
      <c r="E6" s="10" t="s">
        <v>705</v>
      </c>
      <c r="G6" s="143"/>
    </row>
    <row r="7" spans="2:7" ht="15.6">
      <c r="B7" s="142"/>
      <c r="E7" s="10" t="s">
        <v>306</v>
      </c>
      <c r="G7" s="143"/>
    </row>
    <row r="8" spans="2:7" ht="18">
      <c r="B8" s="142"/>
      <c r="E8" s="11"/>
      <c r="G8" s="143"/>
    </row>
    <row r="9" spans="2:7" ht="17.399999999999999">
      <c r="B9" s="142"/>
      <c r="E9" s="12"/>
      <c r="G9" s="143"/>
    </row>
    <row r="10" spans="2:7" ht="17.399999999999999">
      <c r="B10" s="142"/>
      <c r="C10" s="12" t="s">
        <v>307</v>
      </c>
      <c r="D10" s="12" t="s">
        <v>308</v>
      </c>
      <c r="G10" s="143"/>
    </row>
    <row r="11" spans="2:7" ht="17.399999999999999">
      <c r="B11" s="142"/>
      <c r="C11" s="14"/>
      <c r="G11" s="143"/>
    </row>
    <row r="12" spans="2:7" ht="17.399999999999999">
      <c r="B12" s="142"/>
      <c r="C12" s="12" t="s">
        <v>309</v>
      </c>
      <c r="D12" s="12" t="s">
        <v>310</v>
      </c>
      <c r="G12" s="143"/>
    </row>
    <row r="13" spans="2:7">
      <c r="B13" s="142"/>
      <c r="C13" s="13"/>
      <c r="G13" s="143"/>
    </row>
    <row r="14" spans="2:7" ht="17.399999999999999">
      <c r="B14" s="142"/>
      <c r="C14" s="12" t="s">
        <v>311</v>
      </c>
      <c r="D14" s="12" t="s">
        <v>466</v>
      </c>
      <c r="G14" s="143"/>
    </row>
    <row r="15" spans="2:7">
      <c r="B15" s="142"/>
      <c r="C15" s="15"/>
      <c r="G15" s="143"/>
    </row>
    <row r="16" spans="2:7" ht="17.399999999999999">
      <c r="B16" s="142"/>
      <c r="C16" s="12" t="s">
        <v>312</v>
      </c>
      <c r="D16" s="12" t="s">
        <v>764</v>
      </c>
      <c r="E16" s="12"/>
      <c r="F16" s="12"/>
      <c r="G16" s="18"/>
    </row>
    <row r="17" spans="2:72" ht="17.399999999999999">
      <c r="B17" s="142"/>
      <c r="C17" s="12" t="s">
        <v>313</v>
      </c>
      <c r="D17" s="12" t="s">
        <v>314</v>
      </c>
      <c r="E17" s="12"/>
      <c r="F17" s="12"/>
      <c r="G17" s="18"/>
    </row>
    <row r="18" spans="2:72" ht="17.399999999999999">
      <c r="B18" s="142"/>
      <c r="C18" s="12" t="s">
        <v>315</v>
      </c>
      <c r="D18" s="12" t="s">
        <v>316</v>
      </c>
      <c r="E18" s="12"/>
      <c r="F18" s="12"/>
      <c r="G18" s="18"/>
    </row>
    <row r="19" spans="2:72" ht="17.399999999999999">
      <c r="B19" s="142"/>
      <c r="C19" s="12"/>
      <c r="G19" s="143"/>
    </row>
    <row r="20" spans="2:72" ht="36.75" customHeight="1">
      <c r="B20" s="142"/>
      <c r="C20" s="12" t="s">
        <v>317</v>
      </c>
      <c r="G20" s="143"/>
    </row>
    <row r="21" spans="2:72" ht="375.75" customHeight="1">
      <c r="B21" s="142"/>
      <c r="C21" s="596" t="s">
        <v>467</v>
      </c>
      <c r="D21" s="596"/>
      <c r="E21" s="596"/>
      <c r="F21" s="596"/>
      <c r="G21" s="17"/>
      <c r="H21" s="595"/>
      <c r="I21" s="595"/>
      <c r="J21" s="595"/>
      <c r="K21" s="595"/>
      <c r="L21" s="595"/>
      <c r="M21" s="595"/>
      <c r="N21" s="595"/>
      <c r="O21" s="595"/>
      <c r="P21" s="595"/>
      <c r="Q21" s="595"/>
      <c r="R21" s="595"/>
      <c r="S21" s="595"/>
      <c r="T21" s="595"/>
      <c r="U21" s="595"/>
      <c r="V21" s="595"/>
      <c r="W21" s="595"/>
      <c r="X21" s="595"/>
      <c r="Y21" s="595"/>
      <c r="Z21" s="595"/>
      <c r="AA21" s="595"/>
      <c r="AB21" s="595"/>
      <c r="AC21" s="595"/>
      <c r="AD21" s="595"/>
      <c r="AE21" s="595"/>
      <c r="AF21" s="595"/>
      <c r="AG21" s="595"/>
      <c r="AH21" s="595"/>
      <c r="AI21" s="595"/>
      <c r="AJ21" s="595"/>
      <c r="AK21" s="595"/>
      <c r="AL21" s="595"/>
      <c r="AM21" s="595"/>
      <c r="AN21" s="595"/>
      <c r="AO21" s="595"/>
      <c r="AP21" s="595"/>
      <c r="AQ21" s="595"/>
      <c r="AR21" s="595"/>
      <c r="AS21" s="595"/>
      <c r="AT21" s="595"/>
      <c r="AU21" s="595"/>
      <c r="AV21" s="595"/>
      <c r="AW21" s="595"/>
      <c r="AX21" s="595"/>
      <c r="AY21" s="595"/>
      <c r="AZ21" s="595"/>
      <c r="BA21" s="595"/>
      <c r="BB21" s="595"/>
      <c r="BC21" s="595"/>
      <c r="BD21" s="595"/>
      <c r="BE21" s="595"/>
      <c r="BF21" s="595"/>
      <c r="BG21" s="595"/>
      <c r="BH21" s="595"/>
      <c r="BI21" s="595"/>
      <c r="BJ21" s="595"/>
      <c r="BK21" s="595"/>
      <c r="BL21" s="595"/>
      <c r="BM21" s="595"/>
      <c r="BN21" s="595"/>
      <c r="BO21" s="595"/>
      <c r="BP21" s="595"/>
      <c r="BQ21" s="595"/>
      <c r="BR21" s="595"/>
      <c r="BS21" s="595"/>
      <c r="BT21" s="98"/>
    </row>
    <row r="22" spans="2:72" ht="167.25" customHeight="1">
      <c r="B22" s="142"/>
      <c r="C22" s="231"/>
      <c r="D22" s="231"/>
      <c r="E22" s="231"/>
      <c r="F22" s="231"/>
      <c r="G22" s="17"/>
      <c r="H22" s="98"/>
      <c r="I22" s="98"/>
      <c r="J22" s="98"/>
      <c r="K22" s="98"/>
      <c r="L22" s="98"/>
      <c r="M22" s="98"/>
      <c r="N22" s="98"/>
      <c r="O22" s="98"/>
      <c r="P22" s="98"/>
      <c r="Q22" s="98"/>
      <c r="R22" s="98"/>
      <c r="S22" s="98"/>
      <c r="T22" s="98"/>
      <c r="U22" s="98"/>
      <c r="V22" s="98"/>
      <c r="W22" s="98"/>
      <c r="X22" s="98"/>
      <c r="Y22" s="98"/>
      <c r="Z22" s="98"/>
      <c r="AA22" s="98"/>
      <c r="AB22" s="98"/>
      <c r="AC22" s="98"/>
      <c r="AD22" s="98"/>
      <c r="AE22" s="98"/>
      <c r="AF22" s="98"/>
      <c r="AG22" s="98"/>
      <c r="AH22" s="98"/>
      <c r="AI22" s="98"/>
      <c r="AJ22" s="98"/>
      <c r="AK22" s="98"/>
      <c r="AL22" s="98"/>
      <c r="AM22" s="98"/>
      <c r="AN22" s="98"/>
      <c r="AO22" s="98"/>
      <c r="AP22" s="98"/>
      <c r="AQ22" s="98"/>
      <c r="AR22" s="98"/>
      <c r="AS22" s="98"/>
      <c r="AT22" s="98"/>
      <c r="AU22" s="98"/>
      <c r="AV22" s="98"/>
      <c r="AW22" s="98"/>
      <c r="AX22" s="98"/>
      <c r="AY22" s="98"/>
      <c r="AZ22" s="98"/>
      <c r="BA22" s="98"/>
      <c r="BB22" s="98"/>
      <c r="BC22" s="98"/>
      <c r="BD22" s="98"/>
      <c r="BE22" s="98"/>
      <c r="BF22" s="98"/>
      <c r="BG22" s="98"/>
      <c r="BH22" s="98"/>
      <c r="BI22" s="98"/>
      <c r="BJ22" s="98"/>
      <c r="BK22" s="98"/>
      <c r="BL22" s="98"/>
      <c r="BM22" s="98"/>
      <c r="BN22" s="98"/>
      <c r="BO22" s="98"/>
      <c r="BP22" s="98"/>
      <c r="BQ22" s="98"/>
      <c r="BR22" s="98"/>
      <c r="BS22" s="98"/>
      <c r="BT22" s="98"/>
    </row>
    <row r="23" spans="2:72" ht="13.5" customHeight="1">
      <c r="B23" s="142"/>
      <c r="E23" s="16"/>
      <c r="G23" s="143"/>
    </row>
    <row r="24" spans="2:72">
      <c r="B24" s="142"/>
      <c r="C24" s="99"/>
      <c r="D24" s="593"/>
      <c r="E24" s="593"/>
      <c r="F24" s="593"/>
      <c r="G24" s="594"/>
    </row>
    <row r="25" spans="2:72">
      <c r="B25" s="144"/>
      <c r="C25" s="145"/>
      <c r="D25" s="145"/>
      <c r="E25" s="145"/>
      <c r="F25" s="145"/>
      <c r="G25" s="146"/>
    </row>
  </sheetData>
  <mergeCells count="19">
    <mergeCell ref="BH21:BK21"/>
    <mergeCell ref="BL21:BO21"/>
    <mergeCell ref="BP21:BS21"/>
    <mergeCell ref="AF21:AI21"/>
    <mergeCell ref="AJ21:AM21"/>
    <mergeCell ref="AN21:AQ21"/>
    <mergeCell ref="AR21:AU21"/>
    <mergeCell ref="AV21:AY21"/>
    <mergeCell ref="AZ21:BC21"/>
    <mergeCell ref="D24:E24"/>
    <mergeCell ref="F24:G24"/>
    <mergeCell ref="BD21:BG21"/>
    <mergeCell ref="X21:AA21"/>
    <mergeCell ref="AB21:AE21"/>
    <mergeCell ref="C21:F21"/>
    <mergeCell ref="H21:K21"/>
    <mergeCell ref="L21:O21"/>
    <mergeCell ref="P21:S21"/>
    <mergeCell ref="T21:W21"/>
  </mergeCells>
  <pageMargins left="0.23" right="0.43" top="0.62" bottom="0.63" header="0.31496062992125984" footer="0.31496062992125984"/>
  <pageSetup paperSize="9" scale="72" orientation="portrait" r:id="rId1"/>
  <colBreaks count="1" manualBreakCount="1">
    <brk id="7" max="22" man="1"/>
  </colBreaks>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B1:K121"/>
  <sheetViews>
    <sheetView showGridLines="0" topLeftCell="A118" zoomScale="80" zoomScaleNormal="80" workbookViewId="0">
      <selection activeCell="H127" sqref="H127"/>
    </sheetView>
  </sheetViews>
  <sheetFormatPr baseColWidth="10" defaultColWidth="11.5546875" defaultRowHeight="13.2"/>
  <cols>
    <col min="1" max="1" width="8.33203125" style="23" customWidth="1"/>
    <col min="2" max="2" width="45.33203125" style="23" customWidth="1"/>
    <col min="3" max="3" width="19.44140625" style="23" customWidth="1"/>
    <col min="4" max="4" width="15.88671875" style="23" customWidth="1"/>
    <col min="5" max="5" width="18" style="23" customWidth="1"/>
    <col min="6" max="6" width="18.109375" style="23" customWidth="1"/>
    <col min="7" max="7" width="19.33203125" style="23" customWidth="1"/>
    <col min="8" max="8" width="18.5546875" style="23" customWidth="1"/>
    <col min="9" max="9" width="20.5546875" style="23" customWidth="1"/>
    <col min="10" max="16384" width="11.5546875" style="23"/>
  </cols>
  <sheetData>
    <row r="1" spans="2:9" ht="13.8">
      <c r="B1" s="180" t="s">
        <v>169</v>
      </c>
      <c r="H1" s="166"/>
    </row>
    <row r="2" spans="2:9">
      <c r="B2" s="23" t="s">
        <v>595</v>
      </c>
      <c r="H2" s="166"/>
    </row>
    <row r="3" spans="2:9" ht="13.8">
      <c r="B3" s="661" t="s">
        <v>115</v>
      </c>
      <c r="C3" s="662"/>
      <c r="D3" s="662"/>
      <c r="E3" s="662"/>
      <c r="F3" s="662"/>
      <c r="G3" s="662"/>
      <c r="H3" s="662"/>
      <c r="I3" s="663"/>
    </row>
    <row r="4" spans="2:9" ht="12.75" customHeight="1">
      <c r="B4" s="664" t="s">
        <v>158</v>
      </c>
      <c r="C4" s="665"/>
      <c r="D4" s="665"/>
      <c r="E4" s="665"/>
      <c r="F4" s="666"/>
      <c r="G4" s="346" t="s">
        <v>618</v>
      </c>
      <c r="H4" s="347"/>
      <c r="I4" s="348"/>
    </row>
    <row r="5" spans="2:9" ht="12.75" customHeight="1">
      <c r="B5" s="667"/>
      <c r="C5" s="668"/>
      <c r="D5" s="668"/>
      <c r="E5" s="668"/>
      <c r="F5" s="669"/>
      <c r="G5" s="670" t="s">
        <v>754</v>
      </c>
      <c r="H5" s="671"/>
      <c r="I5" s="672"/>
    </row>
    <row r="6" spans="2:9" ht="26.4">
      <c r="B6" s="172" t="s">
        <v>159</v>
      </c>
      <c r="C6" s="181" t="s">
        <v>160</v>
      </c>
      <c r="D6" s="181" t="s">
        <v>161</v>
      </c>
      <c r="E6" s="181" t="s">
        <v>162</v>
      </c>
      <c r="F6" s="182" t="s">
        <v>163</v>
      </c>
      <c r="G6" s="181" t="s">
        <v>99</v>
      </c>
      <c r="H6" s="349" t="s">
        <v>164</v>
      </c>
      <c r="I6" s="181" t="s">
        <v>66</v>
      </c>
    </row>
    <row r="7" spans="2:9">
      <c r="B7" s="350" t="s">
        <v>486</v>
      </c>
      <c r="D7" s="183"/>
      <c r="E7" s="183"/>
      <c r="F7" s="31"/>
      <c r="G7" s="184"/>
      <c r="H7" s="185"/>
      <c r="I7" s="351"/>
    </row>
    <row r="8" spans="2:9">
      <c r="B8" s="26" t="s">
        <v>389</v>
      </c>
      <c r="C8" s="100" t="s">
        <v>165</v>
      </c>
      <c r="D8" s="186">
        <v>1</v>
      </c>
      <c r="E8" s="187">
        <v>1000000</v>
      </c>
      <c r="F8" s="187">
        <v>4816617</v>
      </c>
      <c r="G8" s="676" t="s">
        <v>449</v>
      </c>
      <c r="H8" s="677"/>
      <c r="I8" s="678"/>
    </row>
    <row r="9" spans="2:9" ht="12" customHeight="1">
      <c r="B9" s="26" t="s">
        <v>684</v>
      </c>
      <c r="C9" s="100" t="s">
        <v>165</v>
      </c>
      <c r="D9" s="186">
        <v>1</v>
      </c>
      <c r="E9" s="187">
        <v>1000000</v>
      </c>
      <c r="F9" s="187">
        <v>1018027</v>
      </c>
      <c r="G9" s="32">
        <v>49000000000</v>
      </c>
      <c r="H9" s="32">
        <v>7907642510</v>
      </c>
      <c r="I9" s="32">
        <v>71709929093</v>
      </c>
    </row>
    <row r="10" spans="2:9">
      <c r="B10" s="26" t="s">
        <v>381</v>
      </c>
      <c r="C10" s="100" t="s">
        <v>340</v>
      </c>
      <c r="D10" s="186">
        <v>1</v>
      </c>
      <c r="E10" s="187">
        <v>1000000</v>
      </c>
      <c r="F10" s="187">
        <v>35000000</v>
      </c>
      <c r="G10" s="676" t="s">
        <v>449</v>
      </c>
      <c r="H10" s="677"/>
      <c r="I10" s="678"/>
    </row>
    <row r="11" spans="2:9">
      <c r="B11" s="26" t="s">
        <v>451</v>
      </c>
      <c r="C11" s="100" t="s">
        <v>165</v>
      </c>
      <c r="D11" s="186">
        <v>1</v>
      </c>
      <c r="E11" s="187">
        <v>1000000</v>
      </c>
      <c r="F11" s="187">
        <v>176439680</v>
      </c>
      <c r="G11" s="189">
        <v>64966100000</v>
      </c>
      <c r="H11" s="189">
        <v>39715963000</v>
      </c>
      <c r="I11" s="590">
        <v>118365308000</v>
      </c>
    </row>
    <row r="12" spans="2:9" ht="12.6" customHeight="1">
      <c r="B12" s="26" t="s">
        <v>390</v>
      </c>
      <c r="C12" s="567" t="s">
        <v>340</v>
      </c>
      <c r="D12" s="567">
        <v>1</v>
      </c>
      <c r="E12" s="187">
        <v>1000000</v>
      </c>
      <c r="F12" s="187">
        <v>200000000</v>
      </c>
      <c r="G12" s="676" t="s">
        <v>449</v>
      </c>
      <c r="H12" s="677"/>
      <c r="I12" s="678"/>
    </row>
    <row r="13" spans="2:9">
      <c r="B13" s="24" t="s">
        <v>685</v>
      </c>
      <c r="C13" s="567" t="s">
        <v>340</v>
      </c>
      <c r="D13" s="567">
        <v>1</v>
      </c>
      <c r="E13" s="592">
        <v>1000000</v>
      </c>
      <c r="F13" s="592">
        <v>12774105435</v>
      </c>
      <c r="G13" s="228">
        <v>249400000000000</v>
      </c>
      <c r="H13" s="84">
        <v>6667365000</v>
      </c>
      <c r="I13" s="84">
        <v>300825380000</v>
      </c>
    </row>
    <row r="14" spans="2:9">
      <c r="B14" s="26" t="s">
        <v>686</v>
      </c>
      <c r="C14" s="567" t="s">
        <v>165</v>
      </c>
      <c r="D14" s="567">
        <v>1</v>
      </c>
      <c r="E14" s="592">
        <v>1000000</v>
      </c>
      <c r="F14" s="592">
        <v>1359888390</v>
      </c>
      <c r="G14" s="32">
        <v>154007000000</v>
      </c>
      <c r="H14" s="188">
        <v>4433773799</v>
      </c>
      <c r="I14" s="32">
        <v>222857884706</v>
      </c>
    </row>
    <row r="15" spans="2:9">
      <c r="B15" s="26" t="s">
        <v>687</v>
      </c>
      <c r="C15" s="100" t="s">
        <v>165</v>
      </c>
      <c r="D15" s="186">
        <v>1</v>
      </c>
      <c r="E15" s="187">
        <v>1000000</v>
      </c>
      <c r="F15" s="187">
        <v>2565082192</v>
      </c>
      <c r="G15" s="32">
        <v>50000000</v>
      </c>
      <c r="H15" s="188">
        <v>1980950</v>
      </c>
      <c r="I15" s="32">
        <v>92656910</v>
      </c>
    </row>
    <row r="16" spans="2:9">
      <c r="B16" s="26" t="s">
        <v>617</v>
      </c>
      <c r="C16" s="100" t="s">
        <v>340</v>
      </c>
      <c r="D16" s="186">
        <v>1</v>
      </c>
      <c r="E16" s="187">
        <v>1000000</v>
      </c>
      <c r="F16" s="187">
        <v>393000000</v>
      </c>
      <c r="G16" s="676" t="s">
        <v>435</v>
      </c>
      <c r="H16" s="677"/>
      <c r="I16" s="678"/>
    </row>
    <row r="17" spans="2:11">
      <c r="B17" s="26" t="s">
        <v>688</v>
      </c>
      <c r="C17" s="100" t="s">
        <v>165</v>
      </c>
      <c r="D17" s="186">
        <v>1</v>
      </c>
      <c r="E17" s="187">
        <v>1000000</v>
      </c>
      <c r="F17" s="187">
        <v>328842242</v>
      </c>
      <c r="G17" s="676" t="s">
        <v>435</v>
      </c>
      <c r="H17" s="677"/>
      <c r="I17" s="678"/>
    </row>
    <row r="18" spans="2:11">
      <c r="B18" s="26" t="s">
        <v>645</v>
      </c>
      <c r="C18" s="100" t="s">
        <v>165</v>
      </c>
      <c r="D18" s="353">
        <v>1</v>
      </c>
      <c r="E18" s="354">
        <v>1000000</v>
      </c>
      <c r="F18" s="187">
        <v>1473693868</v>
      </c>
      <c r="G18" s="676" t="s">
        <v>435</v>
      </c>
      <c r="H18" s="677"/>
      <c r="I18" s="678"/>
    </row>
    <row r="19" spans="2:11" s="169" customFormat="1">
      <c r="B19" s="355" t="s">
        <v>166</v>
      </c>
      <c r="C19" s="355"/>
      <c r="D19" s="355"/>
      <c r="E19" s="355"/>
      <c r="F19" s="338">
        <v>19311886452</v>
      </c>
      <c r="G19" s="356"/>
      <c r="H19" s="356"/>
      <c r="I19" s="356"/>
      <c r="J19" s="23"/>
      <c r="K19" s="23"/>
    </row>
    <row r="20" spans="2:11">
      <c r="B20" s="96" t="s">
        <v>167</v>
      </c>
      <c r="C20" s="96"/>
      <c r="D20" s="96"/>
      <c r="E20" s="96"/>
      <c r="F20" s="84">
        <v>45596833212.610001</v>
      </c>
      <c r="G20" s="194"/>
      <c r="H20" s="194"/>
      <c r="I20" s="194"/>
    </row>
    <row r="21" spans="2:11">
      <c r="B21" s="363" t="s">
        <v>487</v>
      </c>
      <c r="C21" s="351"/>
      <c r="D21" s="351"/>
      <c r="E21" s="351"/>
      <c r="F21" s="30"/>
      <c r="G21" s="357"/>
      <c r="H21" s="310"/>
      <c r="I21" s="358"/>
    </row>
    <row r="22" spans="2:11">
      <c r="B22" s="568" t="s">
        <v>170</v>
      </c>
      <c r="C22" s="365" t="s">
        <v>168</v>
      </c>
      <c r="D22" s="365">
        <v>1</v>
      </c>
      <c r="E22" s="29">
        <v>1003000000</v>
      </c>
      <c r="F22" s="29">
        <v>1003000000</v>
      </c>
      <c r="G22" s="84">
        <v>1003000000</v>
      </c>
      <c r="H22" s="84">
        <v>1264659395</v>
      </c>
      <c r="I22" s="84">
        <v>17574471761</v>
      </c>
    </row>
    <row r="23" spans="2:11">
      <c r="B23" s="569" t="s">
        <v>171</v>
      </c>
      <c r="C23" s="366" t="s">
        <v>168</v>
      </c>
      <c r="D23" s="366">
        <v>1</v>
      </c>
      <c r="E23" s="31">
        <v>1021740942</v>
      </c>
      <c r="F23" s="31">
        <v>1021740942</v>
      </c>
      <c r="G23" s="590">
        <v>1146946130000</v>
      </c>
      <c r="H23" s="590">
        <v>335614537076</v>
      </c>
      <c r="I23" s="590">
        <v>3754494345786</v>
      </c>
    </row>
    <row r="24" spans="2:11">
      <c r="B24" s="569" t="s">
        <v>382</v>
      </c>
      <c r="C24" s="366" t="s">
        <v>168</v>
      </c>
      <c r="D24" s="366">
        <v>1</v>
      </c>
      <c r="E24" s="187">
        <v>90100000</v>
      </c>
      <c r="F24" s="187">
        <v>90100000</v>
      </c>
      <c r="G24" s="84">
        <v>1084664800000</v>
      </c>
      <c r="H24" s="84">
        <v>44141644708</v>
      </c>
      <c r="I24" s="84">
        <v>1607682435889</v>
      </c>
    </row>
    <row r="25" spans="2:11">
      <c r="B25" s="569" t="s">
        <v>381</v>
      </c>
      <c r="C25" s="366" t="s">
        <v>168</v>
      </c>
      <c r="D25" s="366">
        <v>1</v>
      </c>
      <c r="E25" s="187">
        <v>103000000</v>
      </c>
      <c r="F25" s="187">
        <v>103000000</v>
      </c>
      <c r="G25" s="84">
        <v>44115000000</v>
      </c>
      <c r="H25" s="84">
        <v>1120000000</v>
      </c>
      <c r="I25" s="84">
        <v>44115000000</v>
      </c>
    </row>
    <row r="26" spans="2:11">
      <c r="B26" s="569" t="s">
        <v>634</v>
      </c>
      <c r="C26" s="366" t="s">
        <v>168</v>
      </c>
      <c r="D26" s="366">
        <v>1</v>
      </c>
      <c r="E26" s="187">
        <v>44970238037</v>
      </c>
      <c r="F26" s="187">
        <v>44970238037</v>
      </c>
      <c r="G26" s="676" t="s">
        <v>435</v>
      </c>
      <c r="H26" s="677"/>
      <c r="I26" s="678"/>
    </row>
    <row r="27" spans="2:11">
      <c r="B27" s="569" t="s">
        <v>338</v>
      </c>
      <c r="C27" s="366" t="s">
        <v>168</v>
      </c>
      <c r="D27" s="366">
        <v>1</v>
      </c>
      <c r="E27" s="187">
        <v>6000000</v>
      </c>
      <c r="F27" s="187">
        <v>6000000</v>
      </c>
      <c r="G27" s="32">
        <v>99427000000</v>
      </c>
      <c r="H27" s="32">
        <v>17114950643</v>
      </c>
      <c r="I27" s="352">
        <v>127357722452</v>
      </c>
    </row>
    <row r="28" spans="2:11">
      <c r="B28" s="569" t="s">
        <v>635</v>
      </c>
      <c r="C28" s="366" t="s">
        <v>168</v>
      </c>
      <c r="D28" s="366">
        <v>1</v>
      </c>
      <c r="E28" s="187">
        <v>98000000</v>
      </c>
      <c r="F28" s="187">
        <v>98000000</v>
      </c>
      <c r="G28" s="676" t="s">
        <v>435</v>
      </c>
      <c r="H28" s="677"/>
      <c r="I28" s="678"/>
    </row>
    <row r="29" spans="2:11">
      <c r="B29" s="569" t="s">
        <v>636</v>
      </c>
      <c r="C29" s="366" t="s">
        <v>168</v>
      </c>
      <c r="D29" s="366">
        <v>1</v>
      </c>
      <c r="E29" s="187">
        <v>40000000</v>
      </c>
      <c r="F29" s="187">
        <v>40000000</v>
      </c>
      <c r="G29" s="84">
        <v>547695200000</v>
      </c>
      <c r="H29" s="84">
        <v>11185260590</v>
      </c>
      <c r="I29" s="84">
        <v>848525190827</v>
      </c>
    </row>
    <row r="30" spans="2:11">
      <c r="B30" s="569" t="s">
        <v>450</v>
      </c>
      <c r="C30" s="366" t="s">
        <v>168</v>
      </c>
      <c r="D30" s="366">
        <v>1</v>
      </c>
      <c r="E30" s="187">
        <v>9053817347</v>
      </c>
      <c r="F30" s="187">
        <v>9053817347</v>
      </c>
      <c r="G30" s="84">
        <v>547695200000</v>
      </c>
      <c r="H30" s="84">
        <v>11185260590</v>
      </c>
      <c r="I30" s="84">
        <v>848525190827</v>
      </c>
    </row>
    <row r="31" spans="2:11">
      <c r="B31" s="569" t="s">
        <v>689</v>
      </c>
      <c r="C31" s="366" t="s">
        <v>168</v>
      </c>
      <c r="D31" s="366">
        <v>1</v>
      </c>
      <c r="E31" s="187">
        <v>3203243190</v>
      </c>
      <c r="F31" s="187">
        <v>3203243190</v>
      </c>
      <c r="G31" s="676" t="s">
        <v>435</v>
      </c>
      <c r="H31" s="677"/>
      <c r="I31" s="678"/>
    </row>
    <row r="32" spans="2:11" s="55" customFormat="1" ht="13.8" thickBot="1">
      <c r="B32" s="570" t="s">
        <v>690</v>
      </c>
      <c r="C32" s="366" t="s">
        <v>168</v>
      </c>
      <c r="D32" s="367">
        <v>1</v>
      </c>
      <c r="E32" s="368">
        <v>1680000</v>
      </c>
      <c r="F32" s="368">
        <v>1680000</v>
      </c>
      <c r="G32" s="676" t="s">
        <v>435</v>
      </c>
      <c r="H32" s="677"/>
      <c r="I32" s="678"/>
    </row>
    <row r="33" spans="2:9">
      <c r="B33" s="364" t="s">
        <v>166</v>
      </c>
      <c r="C33" s="355"/>
      <c r="D33" s="360"/>
      <c r="E33" s="361"/>
      <c r="F33" s="361">
        <v>59590819516</v>
      </c>
      <c r="G33" s="338"/>
      <c r="H33" s="338"/>
      <c r="I33" s="338"/>
    </row>
    <row r="34" spans="2:9">
      <c r="B34" s="96" t="s">
        <v>167</v>
      </c>
      <c r="C34" s="96"/>
      <c r="D34" s="95"/>
      <c r="E34" s="84"/>
      <c r="F34" s="84">
        <v>16955250474</v>
      </c>
      <c r="G34" s="362"/>
      <c r="H34" s="362"/>
      <c r="I34" s="362"/>
    </row>
    <row r="35" spans="2:9" ht="13.5" customHeight="1"/>
    <row r="36" spans="2:9">
      <c r="G36" s="34"/>
      <c r="H36" s="34"/>
      <c r="I36" s="34"/>
    </row>
    <row r="37" spans="2:9" ht="13.5" customHeight="1">
      <c r="B37" s="195" t="s">
        <v>169</v>
      </c>
      <c r="C37" s="100"/>
      <c r="D37" s="100"/>
      <c r="E37" s="100"/>
      <c r="F37" s="41"/>
      <c r="G37" s="41"/>
      <c r="H37" s="34"/>
    </row>
    <row r="38" spans="2:9" ht="26.4">
      <c r="B38" s="369" t="s">
        <v>172</v>
      </c>
      <c r="C38" s="370" t="s">
        <v>173</v>
      </c>
      <c r="D38" s="370" t="s">
        <v>174</v>
      </c>
      <c r="E38" s="370" t="s">
        <v>162</v>
      </c>
      <c r="F38" s="371" t="s">
        <v>175</v>
      </c>
    </row>
    <row r="39" spans="2:9">
      <c r="B39" s="47" t="s">
        <v>389</v>
      </c>
      <c r="C39" s="31">
        <v>4816617</v>
      </c>
      <c r="D39" s="31">
        <v>4816617</v>
      </c>
      <c r="E39" s="31">
        <v>4816617</v>
      </c>
      <c r="F39" s="227">
        <v>100</v>
      </c>
      <c r="G39" s="196"/>
      <c r="H39" s="67"/>
    </row>
    <row r="40" spans="2:9">
      <c r="B40" s="47" t="s">
        <v>684</v>
      </c>
      <c r="C40" s="31">
        <v>1018027</v>
      </c>
      <c r="D40" s="31">
        <v>1018027</v>
      </c>
      <c r="E40" s="31">
        <v>1018027</v>
      </c>
      <c r="F40" s="227">
        <v>100</v>
      </c>
      <c r="G40" s="196"/>
      <c r="H40" s="67"/>
    </row>
    <row r="41" spans="2:9">
      <c r="B41" s="47" t="s">
        <v>691</v>
      </c>
      <c r="C41" s="31">
        <v>393000000</v>
      </c>
      <c r="D41" s="31">
        <v>393000000</v>
      </c>
      <c r="E41" s="31">
        <v>393000000</v>
      </c>
      <c r="F41" s="227">
        <v>100</v>
      </c>
      <c r="G41" s="196"/>
      <c r="H41" s="67"/>
    </row>
    <row r="42" spans="2:9">
      <c r="B42" s="47" t="s">
        <v>692</v>
      </c>
      <c r="C42" s="31">
        <v>35000000</v>
      </c>
      <c r="D42" s="31">
        <v>35000000</v>
      </c>
      <c r="E42" s="31">
        <v>35000000</v>
      </c>
      <c r="F42" s="227">
        <v>100</v>
      </c>
      <c r="G42" s="196"/>
      <c r="H42" s="67"/>
    </row>
    <row r="43" spans="2:9">
      <c r="B43" s="47" t="s">
        <v>451</v>
      </c>
      <c r="C43" s="31">
        <v>176439680</v>
      </c>
      <c r="D43" s="31">
        <v>176439680</v>
      </c>
      <c r="E43" s="31">
        <v>176439680</v>
      </c>
      <c r="F43" s="227">
        <v>100</v>
      </c>
      <c r="G43" s="196"/>
      <c r="H43" s="67"/>
    </row>
    <row r="44" spans="2:9">
      <c r="B44" s="47" t="s">
        <v>390</v>
      </c>
      <c r="C44" s="31">
        <v>200000000</v>
      </c>
      <c r="D44" s="31">
        <v>200000000</v>
      </c>
      <c r="E44" s="31">
        <v>200000000</v>
      </c>
      <c r="F44" s="227">
        <v>100</v>
      </c>
      <c r="G44" s="196"/>
      <c r="H44" s="67"/>
    </row>
    <row r="45" spans="2:9">
      <c r="B45" s="47" t="s">
        <v>687</v>
      </c>
      <c r="C45" s="31">
        <v>2565082192</v>
      </c>
      <c r="D45" s="31">
        <v>2565082192</v>
      </c>
      <c r="E45" s="31">
        <v>2565082192</v>
      </c>
      <c r="F45" s="227">
        <v>100</v>
      </c>
      <c r="G45" s="196"/>
      <c r="H45" s="67"/>
    </row>
    <row r="46" spans="2:9">
      <c r="B46" s="47" t="s">
        <v>644</v>
      </c>
      <c r="C46" s="31">
        <v>328842242</v>
      </c>
      <c r="D46" s="31">
        <v>328842242</v>
      </c>
      <c r="E46" s="31">
        <v>328842242</v>
      </c>
      <c r="F46" s="227">
        <v>100</v>
      </c>
      <c r="G46" s="196"/>
      <c r="H46" s="67"/>
    </row>
    <row r="47" spans="2:9">
      <c r="B47" s="47" t="s">
        <v>693</v>
      </c>
      <c r="C47" s="31">
        <v>12774105435</v>
      </c>
      <c r="D47" s="31">
        <v>12774105435</v>
      </c>
      <c r="E47" s="31">
        <v>12774105435</v>
      </c>
      <c r="F47" s="227">
        <v>100</v>
      </c>
      <c r="G47" s="196"/>
      <c r="H47" s="67"/>
    </row>
    <row r="48" spans="2:9">
      <c r="B48" s="47" t="s">
        <v>694</v>
      </c>
      <c r="C48" s="31">
        <v>1359888390</v>
      </c>
      <c r="D48" s="31">
        <v>1359888390</v>
      </c>
      <c r="E48" s="31">
        <v>1359888390</v>
      </c>
      <c r="F48" s="227">
        <v>100</v>
      </c>
      <c r="G48" s="196"/>
      <c r="H48" s="67"/>
    </row>
    <row r="49" spans="2:8">
      <c r="B49" s="24" t="s">
        <v>645</v>
      </c>
      <c r="C49" s="31">
        <v>1473693868</v>
      </c>
      <c r="D49" s="31">
        <v>1473693868</v>
      </c>
      <c r="E49" s="31">
        <v>1473693868</v>
      </c>
      <c r="F49" s="227">
        <v>100</v>
      </c>
      <c r="G49" s="196"/>
      <c r="H49" s="67"/>
    </row>
    <row r="50" spans="2:8">
      <c r="B50" s="96" t="s">
        <v>176</v>
      </c>
      <c r="C50" s="84">
        <v>0</v>
      </c>
      <c r="D50" s="28">
        <v>19311886452</v>
      </c>
      <c r="E50" s="84">
        <v>0</v>
      </c>
      <c r="F50" s="84">
        <v>0</v>
      </c>
      <c r="G50" s="176">
        <v>33503981792</v>
      </c>
    </row>
    <row r="51" spans="2:8">
      <c r="B51" s="96" t="s">
        <v>177</v>
      </c>
      <c r="C51" s="84">
        <v>0</v>
      </c>
      <c r="D51" s="84">
        <v>45596833213</v>
      </c>
      <c r="E51" s="84">
        <v>0</v>
      </c>
      <c r="F51" s="84">
        <v>0</v>
      </c>
      <c r="G51" s="176">
        <v>-4.99725341796875E-3</v>
      </c>
    </row>
    <row r="52" spans="2:8">
      <c r="B52" s="42" t="s">
        <v>178</v>
      </c>
      <c r="C52" s="96"/>
      <c r="D52" s="84"/>
      <c r="E52" s="96"/>
      <c r="F52" s="84"/>
      <c r="G52" s="34"/>
    </row>
    <row r="53" spans="2:8">
      <c r="B53" s="372" t="s">
        <v>170</v>
      </c>
      <c r="C53" s="191">
        <v>1003000000</v>
      </c>
      <c r="D53" s="191">
        <v>1003000000</v>
      </c>
      <c r="E53" s="191">
        <v>1003000000</v>
      </c>
      <c r="F53" s="373">
        <v>100</v>
      </c>
    </row>
    <row r="54" spans="2:8">
      <c r="B54" s="359" t="s">
        <v>171</v>
      </c>
      <c r="C54" s="190">
        <v>1021740942</v>
      </c>
      <c r="D54" s="190">
        <v>1021740942</v>
      </c>
      <c r="E54" s="190">
        <v>1021740942</v>
      </c>
      <c r="F54" s="227">
        <v>100</v>
      </c>
    </row>
    <row r="55" spans="2:8">
      <c r="B55" s="359" t="s">
        <v>382</v>
      </c>
      <c r="C55" s="190">
        <v>90100000</v>
      </c>
      <c r="D55" s="190">
        <v>90100000</v>
      </c>
      <c r="E55" s="190">
        <v>90100000</v>
      </c>
      <c r="F55" s="227">
        <v>100</v>
      </c>
      <c r="H55" s="34"/>
    </row>
    <row r="56" spans="2:8">
      <c r="B56" s="359" t="s">
        <v>634</v>
      </c>
      <c r="C56" s="190">
        <v>9000000000</v>
      </c>
      <c r="D56" s="190">
        <v>44970238037</v>
      </c>
      <c r="E56" s="190">
        <v>44970238037</v>
      </c>
      <c r="F56" s="227">
        <v>100</v>
      </c>
      <c r="H56" s="34"/>
    </row>
    <row r="57" spans="2:8">
      <c r="B57" s="359" t="s">
        <v>381</v>
      </c>
      <c r="C57" s="190">
        <v>103000000</v>
      </c>
      <c r="D57" s="190">
        <v>103000000</v>
      </c>
      <c r="E57" s="190">
        <v>103000000</v>
      </c>
      <c r="F57" s="227">
        <v>100</v>
      </c>
      <c r="H57" s="34"/>
    </row>
    <row r="58" spans="2:8">
      <c r="B58" s="359" t="s">
        <v>697</v>
      </c>
      <c r="C58" s="190">
        <v>98000000</v>
      </c>
      <c r="D58" s="190">
        <v>98000000</v>
      </c>
      <c r="E58" s="190">
        <v>98000000</v>
      </c>
      <c r="F58" s="227">
        <v>100</v>
      </c>
      <c r="H58" s="34"/>
    </row>
    <row r="59" spans="2:8">
      <c r="B59" s="359" t="s">
        <v>338</v>
      </c>
      <c r="C59" s="190">
        <v>6000000</v>
      </c>
      <c r="D59" s="190">
        <v>6000000</v>
      </c>
      <c r="E59" s="190">
        <v>6000000</v>
      </c>
      <c r="F59" s="227">
        <v>100</v>
      </c>
      <c r="H59" s="34"/>
    </row>
    <row r="60" spans="2:8">
      <c r="B60" s="359" t="s">
        <v>636</v>
      </c>
      <c r="C60" s="190">
        <v>40000000</v>
      </c>
      <c r="D60" s="190">
        <v>40000000</v>
      </c>
      <c r="E60" s="190">
        <v>40000000</v>
      </c>
      <c r="F60" s="227">
        <v>100</v>
      </c>
      <c r="H60" s="34"/>
    </row>
    <row r="61" spans="2:8">
      <c r="B61" s="359" t="s">
        <v>450</v>
      </c>
      <c r="C61" s="191">
        <v>9053817347</v>
      </c>
      <c r="D61" s="190">
        <v>9053817347</v>
      </c>
      <c r="E61" s="191">
        <v>9053817347</v>
      </c>
      <c r="F61" s="227">
        <v>100</v>
      </c>
      <c r="H61" s="34"/>
    </row>
    <row r="62" spans="2:8">
      <c r="B62" s="359" t="s">
        <v>696</v>
      </c>
      <c r="C62" s="191">
        <v>3203243190</v>
      </c>
      <c r="D62" s="191">
        <v>3203243190</v>
      </c>
      <c r="E62" s="191">
        <v>3203243190</v>
      </c>
      <c r="F62" s="227">
        <v>100</v>
      </c>
      <c r="H62" s="34"/>
    </row>
    <row r="63" spans="2:8" ht="13.8" thickBot="1">
      <c r="B63" s="570" t="s">
        <v>695</v>
      </c>
      <c r="C63" s="191">
        <v>1680000</v>
      </c>
      <c r="D63" s="191">
        <v>1680000</v>
      </c>
      <c r="E63" s="191">
        <v>1680000</v>
      </c>
      <c r="F63" s="227">
        <v>100</v>
      </c>
      <c r="H63" s="34"/>
    </row>
    <row r="64" spans="2:8">
      <c r="B64" s="377"/>
      <c r="C64" s="84"/>
      <c r="D64" s="28">
        <v>59590819516</v>
      </c>
      <c r="E64" s="229"/>
      <c r="F64" s="84"/>
      <c r="G64" s="34"/>
      <c r="H64" s="34"/>
    </row>
    <row r="65" spans="2:9">
      <c r="B65" s="96"/>
      <c r="C65" s="84"/>
      <c r="D65" s="84">
        <v>16955250474</v>
      </c>
      <c r="E65" s="28"/>
      <c r="F65" s="84"/>
      <c r="G65" s="34"/>
      <c r="H65" s="34"/>
    </row>
    <row r="66" spans="2:9">
      <c r="E66" s="34"/>
      <c r="F66" s="34"/>
      <c r="G66" s="34"/>
      <c r="H66" s="34"/>
      <c r="I66" s="34"/>
    </row>
    <row r="67" spans="2:9" ht="13.8">
      <c r="B67" s="375" t="s">
        <v>179</v>
      </c>
      <c r="C67" s="376"/>
      <c r="D67" s="376"/>
      <c r="E67" s="374"/>
      <c r="F67" s="34"/>
      <c r="G67" s="34"/>
      <c r="H67" s="34"/>
      <c r="I67" s="34"/>
    </row>
    <row r="68" spans="2:9" ht="26.4">
      <c r="B68" s="172" t="s">
        <v>180</v>
      </c>
      <c r="C68" s="181" t="s">
        <v>181</v>
      </c>
      <c r="D68" s="181" t="s">
        <v>183</v>
      </c>
      <c r="E68" s="181" t="s">
        <v>182</v>
      </c>
      <c r="F68" s="34"/>
      <c r="G68" s="34"/>
      <c r="H68" s="34"/>
      <c r="I68" s="34"/>
    </row>
    <row r="69" spans="2:9" ht="16.5" customHeight="1">
      <c r="B69" s="194" t="s">
        <v>176</v>
      </c>
      <c r="C69" s="194">
        <v>200000000</v>
      </c>
      <c r="D69" s="194">
        <v>1003000000</v>
      </c>
      <c r="E69" s="194">
        <v>516375371</v>
      </c>
      <c r="F69" s="34"/>
      <c r="G69" s="34"/>
      <c r="I69" s="34"/>
    </row>
    <row r="70" spans="2:9" ht="18" customHeight="1">
      <c r="B70" s="194" t="s">
        <v>177</v>
      </c>
      <c r="C70" s="194">
        <v>200000000</v>
      </c>
      <c r="D70" s="194">
        <v>1002000000</v>
      </c>
      <c r="E70" s="194">
        <v>516375371</v>
      </c>
      <c r="F70" s="193" t="s">
        <v>388</v>
      </c>
      <c r="G70" s="34"/>
      <c r="H70" s="34"/>
      <c r="I70" s="196"/>
    </row>
    <row r="71" spans="2:9">
      <c r="B71" s="34"/>
      <c r="C71" s="34"/>
      <c r="D71" s="34"/>
      <c r="E71" s="34"/>
      <c r="F71" s="34"/>
      <c r="G71" s="34"/>
    </row>
    <row r="72" spans="2:9" ht="14.25" customHeight="1">
      <c r="B72" s="34"/>
      <c r="C72" s="34"/>
      <c r="D72" s="34"/>
      <c r="E72" s="34"/>
      <c r="F72" s="34"/>
      <c r="G72" s="34"/>
      <c r="H72" s="170"/>
    </row>
    <row r="73" spans="2:9" ht="15.75" customHeight="1">
      <c r="B73" s="71" t="s">
        <v>184</v>
      </c>
      <c r="C73" s="34"/>
      <c r="D73" s="34"/>
      <c r="E73" s="34"/>
      <c r="F73" s="34"/>
      <c r="G73" s="34"/>
      <c r="I73" s="67"/>
    </row>
    <row r="74" spans="2:9">
      <c r="B74" s="119"/>
      <c r="C74" s="34"/>
      <c r="D74" s="34"/>
      <c r="E74" s="34"/>
      <c r="F74" s="34"/>
      <c r="G74" s="34"/>
    </row>
    <row r="75" spans="2:9" ht="34.5" customHeight="1">
      <c r="B75" s="682" t="s">
        <v>185</v>
      </c>
      <c r="C75" s="682"/>
      <c r="D75" s="682"/>
      <c r="E75" s="682"/>
      <c r="F75" s="682"/>
      <c r="G75" s="34"/>
      <c r="I75" s="67"/>
    </row>
    <row r="76" spans="2:9" ht="18.75" customHeight="1">
      <c r="B76" s="119"/>
      <c r="C76" s="34"/>
      <c r="D76" s="34"/>
      <c r="E76" s="34"/>
      <c r="F76" s="34"/>
      <c r="G76" s="34"/>
      <c r="H76" s="177"/>
      <c r="I76" s="197"/>
    </row>
    <row r="77" spans="2:9" ht="13.8">
      <c r="B77" s="679" t="s">
        <v>21</v>
      </c>
      <c r="C77" s="680"/>
      <c r="D77" s="681"/>
      <c r="E77" s="34"/>
      <c r="H77" s="177"/>
      <c r="I77" s="197"/>
    </row>
    <row r="78" spans="2:9">
      <c r="B78" s="378" t="s">
        <v>119</v>
      </c>
      <c r="C78" s="379" t="s">
        <v>186</v>
      </c>
      <c r="D78" s="379" t="s">
        <v>187</v>
      </c>
      <c r="E78" s="34"/>
      <c r="H78" s="177"/>
      <c r="I78" s="177"/>
    </row>
    <row r="79" spans="2:9">
      <c r="B79" s="30" t="s">
        <v>423</v>
      </c>
      <c r="C79" s="30">
        <v>2394069197.4561934</v>
      </c>
      <c r="D79" s="30">
        <v>0</v>
      </c>
      <c r="E79" s="34"/>
      <c r="F79" s="34"/>
      <c r="H79" s="192">
        <v>411171300.25728297</v>
      </c>
      <c r="I79" s="193"/>
    </row>
    <row r="80" spans="2:9">
      <c r="B80" s="37" t="s">
        <v>188</v>
      </c>
      <c r="C80" s="37">
        <v>2394069197.4561934</v>
      </c>
      <c r="D80" s="25">
        <v>0</v>
      </c>
      <c r="E80" s="199"/>
      <c r="F80" s="34"/>
      <c r="G80" s="34"/>
      <c r="H80" s="177"/>
      <c r="I80" s="173"/>
    </row>
    <row r="81" spans="2:9">
      <c r="B81" s="380" t="s">
        <v>189</v>
      </c>
      <c r="C81" s="338">
        <v>2394069197.4561934</v>
      </c>
      <c r="D81" s="338">
        <v>0</v>
      </c>
      <c r="E81" s="193"/>
      <c r="H81" s="177"/>
      <c r="I81" s="177"/>
    </row>
    <row r="82" spans="2:9">
      <c r="B82" s="32" t="s">
        <v>190</v>
      </c>
      <c r="C82" s="287">
        <v>-931307420</v>
      </c>
      <c r="D82" s="32">
        <v>0</v>
      </c>
      <c r="E82" s="193"/>
      <c r="F82" s="34"/>
      <c r="G82" s="34"/>
      <c r="H82" s="177"/>
      <c r="I82" s="177"/>
    </row>
    <row r="83" spans="2:9">
      <c r="B83" s="34"/>
      <c r="C83" s="34"/>
      <c r="D83" s="34"/>
      <c r="E83" s="193"/>
      <c r="F83" s="34"/>
      <c r="G83" s="34"/>
      <c r="H83" s="177"/>
      <c r="I83" s="177"/>
    </row>
    <row r="84" spans="2:9">
      <c r="B84" s="34"/>
      <c r="C84" s="34"/>
      <c r="D84" s="34"/>
      <c r="E84" s="193"/>
      <c r="F84" s="34"/>
      <c r="G84" s="34"/>
      <c r="H84" s="177"/>
      <c r="I84" s="177"/>
    </row>
    <row r="85" spans="2:9" ht="18.75" customHeight="1">
      <c r="B85" s="381" t="s">
        <v>191</v>
      </c>
      <c r="C85" s="382"/>
      <c r="D85" s="383"/>
      <c r="E85" s="193" t="s">
        <v>424</v>
      </c>
      <c r="F85" s="34"/>
      <c r="G85" s="34"/>
    </row>
    <row r="86" spans="2:9" ht="27" customHeight="1">
      <c r="B86" s="378" t="s">
        <v>119</v>
      </c>
      <c r="C86" s="379" t="s">
        <v>186</v>
      </c>
      <c r="D86" s="379" t="s">
        <v>187</v>
      </c>
      <c r="E86" s="193"/>
      <c r="F86" s="34"/>
      <c r="G86" s="34"/>
    </row>
    <row r="87" spans="2:9">
      <c r="B87" s="30" t="s">
        <v>192</v>
      </c>
      <c r="C87" s="198">
        <v>3703422040.5438061</v>
      </c>
      <c r="D87" s="84">
        <v>0</v>
      </c>
      <c r="E87" s="193"/>
      <c r="F87" s="34"/>
      <c r="G87" s="34"/>
    </row>
    <row r="88" spans="2:9">
      <c r="B88" s="25" t="s">
        <v>637</v>
      </c>
      <c r="C88" s="198">
        <v>1629896110</v>
      </c>
      <c r="D88" s="84">
        <v>0</v>
      </c>
      <c r="E88" s="193"/>
      <c r="F88" s="34"/>
      <c r="G88" s="34"/>
    </row>
    <row r="89" spans="2:9">
      <c r="B89" s="25" t="s">
        <v>331</v>
      </c>
      <c r="C89" s="198">
        <v>432532677</v>
      </c>
      <c r="D89" s="84">
        <v>0</v>
      </c>
      <c r="E89" s="193"/>
      <c r="F89" s="34"/>
      <c r="G89" s="34"/>
    </row>
    <row r="90" spans="2:9">
      <c r="B90" s="25" t="s">
        <v>425</v>
      </c>
      <c r="C90" s="84">
        <v>0</v>
      </c>
      <c r="D90" s="84">
        <v>11363689282</v>
      </c>
      <c r="E90" s="193"/>
      <c r="F90" s="34"/>
      <c r="G90" s="34"/>
    </row>
    <row r="91" spans="2:9">
      <c r="B91" s="25" t="s">
        <v>408</v>
      </c>
      <c r="C91" s="30">
        <v>686083288</v>
      </c>
      <c r="D91" s="30">
        <v>0</v>
      </c>
      <c r="E91" s="193"/>
      <c r="F91" s="34"/>
      <c r="G91" s="34"/>
    </row>
    <row r="92" spans="2:9">
      <c r="B92" s="384" t="s">
        <v>189</v>
      </c>
      <c r="C92" s="28">
        <v>6451934116</v>
      </c>
      <c r="D92" s="28">
        <v>11363689282</v>
      </c>
      <c r="E92" s="34"/>
      <c r="F92" s="34"/>
      <c r="G92" s="34"/>
    </row>
    <row r="93" spans="2:9">
      <c r="B93" s="32" t="s">
        <v>190</v>
      </c>
      <c r="C93" s="32">
        <v>5335599989</v>
      </c>
      <c r="D93" s="32">
        <v>158908764</v>
      </c>
      <c r="E93" s="34"/>
      <c r="F93" s="34"/>
      <c r="G93" s="34"/>
    </row>
    <row r="94" spans="2:9" ht="12" customHeight="1">
      <c r="B94" s="34"/>
      <c r="C94" s="34"/>
      <c r="D94" s="34"/>
      <c r="E94" s="34"/>
      <c r="F94" s="34"/>
      <c r="G94" s="34"/>
    </row>
    <row r="95" spans="2:9" ht="13.8">
      <c r="B95" s="679" t="s">
        <v>193</v>
      </c>
      <c r="C95" s="680"/>
      <c r="D95" s="681"/>
      <c r="E95" s="34"/>
      <c r="F95" s="34"/>
      <c r="G95" s="34"/>
    </row>
    <row r="96" spans="2:9">
      <c r="B96" s="386" t="s">
        <v>119</v>
      </c>
      <c r="C96" s="182" t="s">
        <v>154</v>
      </c>
      <c r="D96" s="182" t="s">
        <v>155</v>
      </c>
      <c r="E96" s="34"/>
      <c r="F96" s="34"/>
      <c r="G96" s="34"/>
    </row>
    <row r="97" spans="2:9" hidden="1">
      <c r="B97" s="385" t="s">
        <v>341</v>
      </c>
      <c r="C97" s="25">
        <v>0</v>
      </c>
      <c r="D97" s="25">
        <v>0</v>
      </c>
      <c r="E97" s="34"/>
      <c r="F97" s="34"/>
      <c r="G97" s="34"/>
    </row>
    <row r="98" spans="2:9" hidden="1">
      <c r="B98" s="385" t="s">
        <v>194</v>
      </c>
      <c r="C98" s="25">
        <v>0</v>
      </c>
      <c r="D98" s="25">
        <v>0</v>
      </c>
      <c r="E98" s="34"/>
      <c r="F98" s="34"/>
      <c r="G98" s="34"/>
    </row>
    <row r="99" spans="2:9" hidden="1">
      <c r="B99" s="385" t="s">
        <v>195</v>
      </c>
      <c r="C99" s="25">
        <v>0</v>
      </c>
      <c r="D99" s="25">
        <v>0</v>
      </c>
      <c r="E99" s="34"/>
      <c r="F99" s="34"/>
      <c r="G99" s="34"/>
    </row>
    <row r="100" spans="2:9" hidden="1">
      <c r="B100" s="183" t="s">
        <v>196</v>
      </c>
      <c r="C100" s="125">
        <v>0</v>
      </c>
      <c r="D100" s="25">
        <v>0</v>
      </c>
      <c r="E100" s="34"/>
      <c r="F100" s="34"/>
      <c r="G100" s="34"/>
    </row>
    <row r="101" spans="2:9" hidden="1">
      <c r="B101" s="183" t="s">
        <v>426</v>
      </c>
      <c r="C101" s="125">
        <v>0</v>
      </c>
      <c r="D101" s="125">
        <v>0</v>
      </c>
      <c r="E101" s="193"/>
      <c r="F101" s="34"/>
      <c r="G101" s="34"/>
    </row>
    <row r="102" spans="2:9" hidden="1">
      <c r="B102" s="385" t="s">
        <v>342</v>
      </c>
      <c r="C102" s="25">
        <v>0</v>
      </c>
      <c r="D102" s="125">
        <v>0</v>
      </c>
      <c r="E102" s="34"/>
      <c r="F102" s="34"/>
      <c r="G102" s="34"/>
    </row>
    <row r="103" spans="2:9">
      <c r="B103" s="388" t="s">
        <v>197</v>
      </c>
      <c r="C103" s="30">
        <v>4432788303</v>
      </c>
      <c r="D103" s="30">
        <v>242961818</v>
      </c>
      <c r="E103" s="34"/>
      <c r="F103" s="119"/>
      <c r="G103" s="34"/>
      <c r="H103" s="34"/>
    </row>
    <row r="104" spans="2:9">
      <c r="B104" s="389" t="s">
        <v>198</v>
      </c>
      <c r="C104" s="25">
        <v>582754411.81270003</v>
      </c>
      <c r="D104" s="25">
        <v>3593568987.099</v>
      </c>
      <c r="E104" s="34"/>
      <c r="F104" s="34"/>
      <c r="G104" s="34"/>
      <c r="H104" s="34"/>
      <c r="I104" s="34"/>
    </row>
    <row r="105" spans="2:9">
      <c r="B105" s="390" t="s">
        <v>54</v>
      </c>
      <c r="C105" s="391">
        <v>3853311861.0439997</v>
      </c>
      <c r="D105" s="391">
        <v>1695373596</v>
      </c>
      <c r="E105" s="34"/>
      <c r="F105" s="34"/>
      <c r="G105" s="34"/>
    </row>
    <row r="106" spans="2:9" ht="19.5" customHeight="1">
      <c r="B106" s="387" t="s">
        <v>199</v>
      </c>
      <c r="C106" s="387">
        <v>8868854575.8567009</v>
      </c>
      <c r="D106" s="387">
        <v>5531904401.099</v>
      </c>
      <c r="E106" s="34"/>
      <c r="F106" s="34"/>
      <c r="G106" s="34"/>
      <c r="H106" s="196"/>
      <c r="I106" s="173">
        <v>0</v>
      </c>
    </row>
    <row r="107" spans="2:9">
      <c r="B107" s="34"/>
      <c r="C107" s="34"/>
      <c r="D107" s="34"/>
      <c r="E107" s="34"/>
      <c r="F107" s="34"/>
      <c r="G107" s="34"/>
    </row>
    <row r="108" spans="2:9">
      <c r="B108" s="100"/>
      <c r="C108" s="34"/>
      <c r="D108" s="34"/>
      <c r="E108" s="34"/>
      <c r="F108" s="34"/>
      <c r="G108" s="34"/>
    </row>
    <row r="109" spans="2:9" ht="13.8">
      <c r="B109" s="673" t="s">
        <v>619</v>
      </c>
      <c r="C109" s="674"/>
      <c r="D109" s="674"/>
      <c r="E109" s="674"/>
      <c r="F109" s="674"/>
      <c r="G109" s="675"/>
    </row>
    <row r="110" spans="2:9" ht="39.6">
      <c r="B110" s="386" t="s">
        <v>159</v>
      </c>
      <c r="C110" s="386" t="s">
        <v>201</v>
      </c>
      <c r="D110" s="386" t="s">
        <v>161</v>
      </c>
      <c r="E110" s="386" t="s">
        <v>202</v>
      </c>
      <c r="F110" s="386" t="s">
        <v>203</v>
      </c>
      <c r="G110" s="386" t="s">
        <v>204</v>
      </c>
    </row>
    <row r="111" spans="2:9" ht="15" customHeight="1">
      <c r="B111" s="29"/>
      <c r="C111" s="683" t="s">
        <v>401</v>
      </c>
      <c r="D111" s="684"/>
      <c r="E111" s="684"/>
      <c r="F111" s="684"/>
      <c r="G111" s="685"/>
    </row>
    <row r="112" spans="2:9">
      <c r="B112" s="229"/>
      <c r="C112" s="686"/>
      <c r="D112" s="687"/>
      <c r="E112" s="687"/>
      <c r="F112" s="687"/>
      <c r="G112" s="688"/>
    </row>
    <row r="113" spans="2:8">
      <c r="B113" s="229" t="s">
        <v>205</v>
      </c>
      <c r="C113" s="686"/>
      <c r="D113" s="687"/>
      <c r="E113" s="687"/>
      <c r="F113" s="687"/>
      <c r="G113" s="688"/>
    </row>
    <row r="114" spans="2:8">
      <c r="B114" s="229" t="s">
        <v>206</v>
      </c>
      <c r="C114" s="689"/>
      <c r="D114" s="690"/>
      <c r="E114" s="690"/>
      <c r="F114" s="690"/>
      <c r="G114" s="691"/>
    </row>
    <row r="115" spans="2:8" ht="13.5" customHeight="1">
      <c r="C115" s="100"/>
      <c r="D115" s="100"/>
      <c r="E115" s="100"/>
      <c r="F115" s="41"/>
      <c r="G115" s="100"/>
    </row>
    <row r="116" spans="2:8" ht="13.5" customHeight="1">
      <c r="C116" s="100"/>
      <c r="D116" s="100"/>
      <c r="E116" s="100"/>
      <c r="F116" s="41"/>
      <c r="G116" s="100"/>
    </row>
    <row r="118" spans="2:8">
      <c r="B118" s="100"/>
      <c r="F118" s="100"/>
      <c r="G118" s="611"/>
      <c r="H118" s="656"/>
    </row>
    <row r="119" spans="2:8">
      <c r="B119" s="100"/>
      <c r="D119" s="179"/>
      <c r="E119" s="100"/>
      <c r="F119" s="51"/>
      <c r="G119" s="656"/>
      <c r="H119" s="656"/>
    </row>
    <row r="120" spans="2:8">
      <c r="D120" s="100"/>
    </row>
    <row r="121" spans="2:8">
      <c r="E121" s="100"/>
      <c r="F121" s="100"/>
    </row>
  </sheetData>
  <mergeCells count="20">
    <mergeCell ref="G118:H118"/>
    <mergeCell ref="G119:H119"/>
    <mergeCell ref="G32:I32"/>
    <mergeCell ref="B77:D77"/>
    <mergeCell ref="B95:D95"/>
    <mergeCell ref="B75:F75"/>
    <mergeCell ref="C111:G114"/>
    <mergeCell ref="B3:I3"/>
    <mergeCell ref="B4:F5"/>
    <mergeCell ref="G5:I5"/>
    <mergeCell ref="B109:G109"/>
    <mergeCell ref="G26:I26"/>
    <mergeCell ref="G28:I28"/>
    <mergeCell ref="G17:I17"/>
    <mergeCell ref="G12:I12"/>
    <mergeCell ref="G10:I10"/>
    <mergeCell ref="G8:I8"/>
    <mergeCell ref="G18:I18"/>
    <mergeCell ref="G16:I16"/>
    <mergeCell ref="G31:I31"/>
  </mergeCells>
  <pageMargins left="0.70866141732283472" right="0.70866141732283472" top="0.74803149606299213" bottom="0.74803149606299213" header="0.31496062992125984" footer="0.31496062992125984"/>
  <pageSetup paperSize="9" scale="41" orientation="portrait"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sheetPr>
  <dimension ref="B2:L67"/>
  <sheetViews>
    <sheetView showGridLines="0" topLeftCell="A57" zoomScale="80" zoomScaleNormal="80" workbookViewId="0">
      <selection activeCell="H74" sqref="H74"/>
    </sheetView>
  </sheetViews>
  <sheetFormatPr baseColWidth="10" defaultRowHeight="13.8"/>
  <cols>
    <col min="1" max="1" width="5.109375" style="50" customWidth="1"/>
    <col min="2" max="2" width="24.109375" style="50" customWidth="1"/>
    <col min="3" max="3" width="16.6640625" style="50" customWidth="1"/>
    <col min="4" max="4" width="15.6640625" style="50" customWidth="1"/>
    <col min="5" max="5" width="19.33203125" style="50" customWidth="1"/>
    <col min="6" max="6" width="16.109375" style="50" customWidth="1"/>
    <col min="7" max="7" width="22" style="50" customWidth="1"/>
    <col min="8" max="8" width="33.88671875" style="50" customWidth="1"/>
    <col min="9" max="9" width="20.6640625" style="50" customWidth="1"/>
    <col min="10" max="10" width="16" style="50" customWidth="1"/>
    <col min="11" max="11" width="19.5546875" style="50" bestFit="1" customWidth="1"/>
    <col min="12" max="12" width="16.33203125" style="50" customWidth="1"/>
    <col min="13" max="247" width="11.5546875" style="50"/>
    <col min="248" max="248" width="24.109375" style="50" customWidth="1"/>
    <col min="249" max="249" width="16.6640625" style="50" customWidth="1"/>
    <col min="250" max="250" width="15.6640625" style="50" customWidth="1"/>
    <col min="251" max="251" width="16.44140625" style="50" customWidth="1"/>
    <col min="252" max="252" width="17.109375" style="50" customWidth="1"/>
    <col min="253" max="253" width="18.44140625" style="50" customWidth="1"/>
    <col min="254" max="254" width="24.5546875" style="50" customWidth="1"/>
    <col min="255" max="255" width="20.6640625" style="50" customWidth="1"/>
    <col min="256" max="256" width="16" style="50" customWidth="1"/>
    <col min="257" max="257" width="19.5546875" style="50" bestFit="1" customWidth="1"/>
    <col min="258" max="258" width="16.33203125" style="50" customWidth="1"/>
    <col min="259" max="261" width="0" style="50" hidden="1" customWidth="1"/>
    <col min="262" max="503" width="11.5546875" style="50"/>
    <col min="504" max="504" width="24.109375" style="50" customWidth="1"/>
    <col min="505" max="505" width="16.6640625" style="50" customWidth="1"/>
    <col min="506" max="506" width="15.6640625" style="50" customWidth="1"/>
    <col min="507" max="507" width="16.44140625" style="50" customWidth="1"/>
    <col min="508" max="508" width="17.109375" style="50" customWidth="1"/>
    <col min="509" max="509" width="18.44140625" style="50" customWidth="1"/>
    <col min="510" max="510" width="24.5546875" style="50" customWidth="1"/>
    <col min="511" max="511" width="20.6640625" style="50" customWidth="1"/>
    <col min="512" max="512" width="16" style="50" customWidth="1"/>
    <col min="513" max="513" width="19.5546875" style="50" bestFit="1" customWidth="1"/>
    <col min="514" max="514" width="16.33203125" style="50" customWidth="1"/>
    <col min="515" max="517" width="0" style="50" hidden="1" customWidth="1"/>
    <col min="518" max="759" width="11.5546875" style="50"/>
    <col min="760" max="760" width="24.109375" style="50" customWidth="1"/>
    <col min="761" max="761" width="16.6640625" style="50" customWidth="1"/>
    <col min="762" max="762" width="15.6640625" style="50" customWidth="1"/>
    <col min="763" max="763" width="16.44140625" style="50" customWidth="1"/>
    <col min="764" max="764" width="17.109375" style="50" customWidth="1"/>
    <col min="765" max="765" width="18.44140625" style="50" customWidth="1"/>
    <col min="766" max="766" width="24.5546875" style="50" customWidth="1"/>
    <col min="767" max="767" width="20.6640625" style="50" customWidth="1"/>
    <col min="768" max="768" width="16" style="50" customWidth="1"/>
    <col min="769" max="769" width="19.5546875" style="50" bestFit="1" customWidth="1"/>
    <col min="770" max="770" width="16.33203125" style="50" customWidth="1"/>
    <col min="771" max="773" width="0" style="50" hidden="1" customWidth="1"/>
    <col min="774" max="1015" width="11.5546875" style="50"/>
    <col min="1016" max="1016" width="24.109375" style="50" customWidth="1"/>
    <col min="1017" max="1017" width="16.6640625" style="50" customWidth="1"/>
    <col min="1018" max="1018" width="15.6640625" style="50" customWidth="1"/>
    <col min="1019" max="1019" width="16.44140625" style="50" customWidth="1"/>
    <col min="1020" max="1020" width="17.109375" style="50" customWidth="1"/>
    <col min="1021" max="1021" width="18.44140625" style="50" customWidth="1"/>
    <col min="1022" max="1022" width="24.5546875" style="50" customWidth="1"/>
    <col min="1023" max="1023" width="20.6640625" style="50" customWidth="1"/>
    <col min="1024" max="1024" width="16" style="50" customWidth="1"/>
    <col min="1025" max="1025" width="19.5546875" style="50" bestFit="1" customWidth="1"/>
    <col min="1026" max="1026" width="16.33203125" style="50" customWidth="1"/>
    <col min="1027" max="1029" width="0" style="50" hidden="1" customWidth="1"/>
    <col min="1030" max="1271" width="11.5546875" style="50"/>
    <col min="1272" max="1272" width="24.109375" style="50" customWidth="1"/>
    <col min="1273" max="1273" width="16.6640625" style="50" customWidth="1"/>
    <col min="1274" max="1274" width="15.6640625" style="50" customWidth="1"/>
    <col min="1275" max="1275" width="16.44140625" style="50" customWidth="1"/>
    <col min="1276" max="1276" width="17.109375" style="50" customWidth="1"/>
    <col min="1277" max="1277" width="18.44140625" style="50" customWidth="1"/>
    <col min="1278" max="1278" width="24.5546875" style="50" customWidth="1"/>
    <col min="1279" max="1279" width="20.6640625" style="50" customWidth="1"/>
    <col min="1280" max="1280" width="16" style="50" customWidth="1"/>
    <col min="1281" max="1281" width="19.5546875" style="50" bestFit="1" customWidth="1"/>
    <col min="1282" max="1282" width="16.33203125" style="50" customWidth="1"/>
    <col min="1283" max="1285" width="0" style="50" hidden="1" customWidth="1"/>
    <col min="1286" max="1527" width="11.5546875" style="50"/>
    <col min="1528" max="1528" width="24.109375" style="50" customWidth="1"/>
    <col min="1529" max="1529" width="16.6640625" style="50" customWidth="1"/>
    <col min="1530" max="1530" width="15.6640625" style="50" customWidth="1"/>
    <col min="1531" max="1531" width="16.44140625" style="50" customWidth="1"/>
    <col min="1532" max="1532" width="17.109375" style="50" customWidth="1"/>
    <col min="1533" max="1533" width="18.44140625" style="50" customWidth="1"/>
    <col min="1534" max="1534" width="24.5546875" style="50" customWidth="1"/>
    <col min="1535" max="1535" width="20.6640625" style="50" customWidth="1"/>
    <col min="1536" max="1536" width="16" style="50" customWidth="1"/>
    <col min="1537" max="1537" width="19.5546875" style="50" bestFit="1" customWidth="1"/>
    <col min="1538" max="1538" width="16.33203125" style="50" customWidth="1"/>
    <col min="1539" max="1541" width="0" style="50" hidden="1" customWidth="1"/>
    <col min="1542" max="1783" width="11.5546875" style="50"/>
    <col min="1784" max="1784" width="24.109375" style="50" customWidth="1"/>
    <col min="1785" max="1785" width="16.6640625" style="50" customWidth="1"/>
    <col min="1786" max="1786" width="15.6640625" style="50" customWidth="1"/>
    <col min="1787" max="1787" width="16.44140625" style="50" customWidth="1"/>
    <col min="1788" max="1788" width="17.109375" style="50" customWidth="1"/>
    <col min="1789" max="1789" width="18.44140625" style="50" customWidth="1"/>
    <col min="1790" max="1790" width="24.5546875" style="50" customWidth="1"/>
    <col min="1791" max="1791" width="20.6640625" style="50" customWidth="1"/>
    <col min="1792" max="1792" width="16" style="50" customWidth="1"/>
    <col min="1793" max="1793" width="19.5546875" style="50" bestFit="1" customWidth="1"/>
    <col min="1794" max="1794" width="16.33203125" style="50" customWidth="1"/>
    <col min="1795" max="1797" width="0" style="50" hidden="1" customWidth="1"/>
    <col min="1798" max="2039" width="11.5546875" style="50"/>
    <col min="2040" max="2040" width="24.109375" style="50" customWidth="1"/>
    <col min="2041" max="2041" width="16.6640625" style="50" customWidth="1"/>
    <col min="2042" max="2042" width="15.6640625" style="50" customWidth="1"/>
    <col min="2043" max="2043" width="16.44140625" style="50" customWidth="1"/>
    <col min="2044" max="2044" width="17.109375" style="50" customWidth="1"/>
    <col min="2045" max="2045" width="18.44140625" style="50" customWidth="1"/>
    <col min="2046" max="2046" width="24.5546875" style="50" customWidth="1"/>
    <col min="2047" max="2047" width="20.6640625" style="50" customWidth="1"/>
    <col min="2048" max="2048" width="16" style="50" customWidth="1"/>
    <col min="2049" max="2049" width="19.5546875" style="50" bestFit="1" customWidth="1"/>
    <col min="2050" max="2050" width="16.33203125" style="50" customWidth="1"/>
    <col min="2051" max="2053" width="0" style="50" hidden="1" customWidth="1"/>
    <col min="2054" max="2295" width="11.5546875" style="50"/>
    <col min="2296" max="2296" width="24.109375" style="50" customWidth="1"/>
    <col min="2297" max="2297" width="16.6640625" style="50" customWidth="1"/>
    <col min="2298" max="2298" width="15.6640625" style="50" customWidth="1"/>
    <col min="2299" max="2299" width="16.44140625" style="50" customWidth="1"/>
    <col min="2300" max="2300" width="17.109375" style="50" customWidth="1"/>
    <col min="2301" max="2301" width="18.44140625" style="50" customWidth="1"/>
    <col min="2302" max="2302" width="24.5546875" style="50" customWidth="1"/>
    <col min="2303" max="2303" width="20.6640625" style="50" customWidth="1"/>
    <col min="2304" max="2304" width="16" style="50" customWidth="1"/>
    <col min="2305" max="2305" width="19.5546875" style="50" bestFit="1" customWidth="1"/>
    <col min="2306" max="2306" width="16.33203125" style="50" customWidth="1"/>
    <col min="2307" max="2309" width="0" style="50" hidden="1" customWidth="1"/>
    <col min="2310" max="2551" width="11.5546875" style="50"/>
    <col min="2552" max="2552" width="24.109375" style="50" customWidth="1"/>
    <col min="2553" max="2553" width="16.6640625" style="50" customWidth="1"/>
    <col min="2554" max="2554" width="15.6640625" style="50" customWidth="1"/>
    <col min="2555" max="2555" width="16.44140625" style="50" customWidth="1"/>
    <col min="2556" max="2556" width="17.109375" style="50" customWidth="1"/>
    <col min="2557" max="2557" width="18.44140625" style="50" customWidth="1"/>
    <col min="2558" max="2558" width="24.5546875" style="50" customWidth="1"/>
    <col min="2559" max="2559" width="20.6640625" style="50" customWidth="1"/>
    <col min="2560" max="2560" width="16" style="50" customWidth="1"/>
    <col min="2561" max="2561" width="19.5546875" style="50" bestFit="1" customWidth="1"/>
    <col min="2562" max="2562" width="16.33203125" style="50" customWidth="1"/>
    <col min="2563" max="2565" width="0" style="50" hidden="1" customWidth="1"/>
    <col min="2566" max="2807" width="11.5546875" style="50"/>
    <col min="2808" max="2808" width="24.109375" style="50" customWidth="1"/>
    <col min="2809" max="2809" width="16.6640625" style="50" customWidth="1"/>
    <col min="2810" max="2810" width="15.6640625" style="50" customWidth="1"/>
    <col min="2811" max="2811" width="16.44140625" style="50" customWidth="1"/>
    <col min="2812" max="2812" width="17.109375" style="50" customWidth="1"/>
    <col min="2813" max="2813" width="18.44140625" style="50" customWidth="1"/>
    <col min="2814" max="2814" width="24.5546875" style="50" customWidth="1"/>
    <col min="2815" max="2815" width="20.6640625" style="50" customWidth="1"/>
    <col min="2816" max="2816" width="16" style="50" customWidth="1"/>
    <col min="2817" max="2817" width="19.5546875" style="50" bestFit="1" customWidth="1"/>
    <col min="2818" max="2818" width="16.33203125" style="50" customWidth="1"/>
    <col min="2819" max="2821" width="0" style="50" hidden="1" customWidth="1"/>
    <col min="2822" max="3063" width="11.5546875" style="50"/>
    <col min="3064" max="3064" width="24.109375" style="50" customWidth="1"/>
    <col min="3065" max="3065" width="16.6640625" style="50" customWidth="1"/>
    <col min="3066" max="3066" width="15.6640625" style="50" customWidth="1"/>
    <col min="3067" max="3067" width="16.44140625" style="50" customWidth="1"/>
    <col min="3068" max="3068" width="17.109375" style="50" customWidth="1"/>
    <col min="3069" max="3069" width="18.44140625" style="50" customWidth="1"/>
    <col min="3070" max="3070" width="24.5546875" style="50" customWidth="1"/>
    <col min="3071" max="3071" width="20.6640625" style="50" customWidth="1"/>
    <col min="3072" max="3072" width="16" style="50" customWidth="1"/>
    <col min="3073" max="3073" width="19.5546875" style="50" bestFit="1" customWidth="1"/>
    <col min="3074" max="3074" width="16.33203125" style="50" customWidth="1"/>
    <col min="3075" max="3077" width="0" style="50" hidden="1" customWidth="1"/>
    <col min="3078" max="3319" width="11.5546875" style="50"/>
    <col min="3320" max="3320" width="24.109375" style="50" customWidth="1"/>
    <col min="3321" max="3321" width="16.6640625" style="50" customWidth="1"/>
    <col min="3322" max="3322" width="15.6640625" style="50" customWidth="1"/>
    <col min="3323" max="3323" width="16.44140625" style="50" customWidth="1"/>
    <col min="3324" max="3324" width="17.109375" style="50" customWidth="1"/>
    <col min="3325" max="3325" width="18.44140625" style="50" customWidth="1"/>
    <col min="3326" max="3326" width="24.5546875" style="50" customWidth="1"/>
    <col min="3327" max="3327" width="20.6640625" style="50" customWidth="1"/>
    <col min="3328" max="3328" width="16" style="50" customWidth="1"/>
    <col min="3329" max="3329" width="19.5546875" style="50" bestFit="1" customWidth="1"/>
    <col min="3330" max="3330" width="16.33203125" style="50" customWidth="1"/>
    <col min="3331" max="3333" width="0" style="50" hidden="1" customWidth="1"/>
    <col min="3334" max="3575" width="11.5546875" style="50"/>
    <col min="3576" max="3576" width="24.109375" style="50" customWidth="1"/>
    <col min="3577" max="3577" width="16.6640625" style="50" customWidth="1"/>
    <col min="3578" max="3578" width="15.6640625" style="50" customWidth="1"/>
    <col min="3579" max="3579" width="16.44140625" style="50" customWidth="1"/>
    <col min="3580" max="3580" width="17.109375" style="50" customWidth="1"/>
    <col min="3581" max="3581" width="18.44140625" style="50" customWidth="1"/>
    <col min="3582" max="3582" width="24.5546875" style="50" customWidth="1"/>
    <col min="3583" max="3583" width="20.6640625" style="50" customWidth="1"/>
    <col min="3584" max="3584" width="16" style="50" customWidth="1"/>
    <col min="3585" max="3585" width="19.5546875" style="50" bestFit="1" customWidth="1"/>
    <col min="3586" max="3586" width="16.33203125" style="50" customWidth="1"/>
    <col min="3587" max="3589" width="0" style="50" hidden="1" customWidth="1"/>
    <col min="3590" max="3831" width="11.5546875" style="50"/>
    <col min="3832" max="3832" width="24.109375" style="50" customWidth="1"/>
    <col min="3833" max="3833" width="16.6640625" style="50" customWidth="1"/>
    <col min="3834" max="3834" width="15.6640625" style="50" customWidth="1"/>
    <col min="3835" max="3835" width="16.44140625" style="50" customWidth="1"/>
    <col min="3836" max="3836" width="17.109375" style="50" customWidth="1"/>
    <col min="3837" max="3837" width="18.44140625" style="50" customWidth="1"/>
    <col min="3838" max="3838" width="24.5546875" style="50" customWidth="1"/>
    <col min="3839" max="3839" width="20.6640625" style="50" customWidth="1"/>
    <col min="3840" max="3840" width="16" style="50" customWidth="1"/>
    <col min="3841" max="3841" width="19.5546875" style="50" bestFit="1" customWidth="1"/>
    <col min="3842" max="3842" width="16.33203125" style="50" customWidth="1"/>
    <col min="3843" max="3845" width="0" style="50" hidden="1" customWidth="1"/>
    <col min="3846" max="4087" width="11.5546875" style="50"/>
    <col min="4088" max="4088" width="24.109375" style="50" customWidth="1"/>
    <col min="4089" max="4089" width="16.6640625" style="50" customWidth="1"/>
    <col min="4090" max="4090" width="15.6640625" style="50" customWidth="1"/>
    <col min="4091" max="4091" width="16.44140625" style="50" customWidth="1"/>
    <col min="4092" max="4092" width="17.109375" style="50" customWidth="1"/>
    <col min="4093" max="4093" width="18.44140625" style="50" customWidth="1"/>
    <col min="4094" max="4094" width="24.5546875" style="50" customWidth="1"/>
    <col min="4095" max="4095" width="20.6640625" style="50" customWidth="1"/>
    <col min="4096" max="4096" width="16" style="50" customWidth="1"/>
    <col min="4097" max="4097" width="19.5546875" style="50" bestFit="1" customWidth="1"/>
    <col min="4098" max="4098" width="16.33203125" style="50" customWidth="1"/>
    <col min="4099" max="4101" width="0" style="50" hidden="1" customWidth="1"/>
    <col min="4102" max="4343" width="11.5546875" style="50"/>
    <col min="4344" max="4344" width="24.109375" style="50" customWidth="1"/>
    <col min="4345" max="4345" width="16.6640625" style="50" customWidth="1"/>
    <col min="4346" max="4346" width="15.6640625" style="50" customWidth="1"/>
    <col min="4347" max="4347" width="16.44140625" style="50" customWidth="1"/>
    <col min="4348" max="4348" width="17.109375" style="50" customWidth="1"/>
    <col min="4349" max="4349" width="18.44140625" style="50" customWidth="1"/>
    <col min="4350" max="4350" width="24.5546875" style="50" customWidth="1"/>
    <col min="4351" max="4351" width="20.6640625" style="50" customWidth="1"/>
    <col min="4352" max="4352" width="16" style="50" customWidth="1"/>
    <col min="4353" max="4353" width="19.5546875" style="50" bestFit="1" customWidth="1"/>
    <col min="4354" max="4354" width="16.33203125" style="50" customWidth="1"/>
    <col min="4355" max="4357" width="0" style="50" hidden="1" customWidth="1"/>
    <col min="4358" max="4599" width="11.5546875" style="50"/>
    <col min="4600" max="4600" width="24.109375" style="50" customWidth="1"/>
    <col min="4601" max="4601" width="16.6640625" style="50" customWidth="1"/>
    <col min="4602" max="4602" width="15.6640625" style="50" customWidth="1"/>
    <col min="4603" max="4603" width="16.44140625" style="50" customWidth="1"/>
    <col min="4604" max="4604" width="17.109375" style="50" customWidth="1"/>
    <col min="4605" max="4605" width="18.44140625" style="50" customWidth="1"/>
    <col min="4606" max="4606" width="24.5546875" style="50" customWidth="1"/>
    <col min="4607" max="4607" width="20.6640625" style="50" customWidth="1"/>
    <col min="4608" max="4608" width="16" style="50" customWidth="1"/>
    <col min="4609" max="4609" width="19.5546875" style="50" bestFit="1" customWidth="1"/>
    <col min="4610" max="4610" width="16.33203125" style="50" customWidth="1"/>
    <col min="4611" max="4613" width="0" style="50" hidden="1" customWidth="1"/>
    <col min="4614" max="4855" width="11.5546875" style="50"/>
    <col min="4856" max="4856" width="24.109375" style="50" customWidth="1"/>
    <col min="4857" max="4857" width="16.6640625" style="50" customWidth="1"/>
    <col min="4858" max="4858" width="15.6640625" style="50" customWidth="1"/>
    <col min="4859" max="4859" width="16.44140625" style="50" customWidth="1"/>
    <col min="4860" max="4860" width="17.109375" style="50" customWidth="1"/>
    <col min="4861" max="4861" width="18.44140625" style="50" customWidth="1"/>
    <col min="4862" max="4862" width="24.5546875" style="50" customWidth="1"/>
    <col min="4863" max="4863" width="20.6640625" style="50" customWidth="1"/>
    <col min="4864" max="4864" width="16" style="50" customWidth="1"/>
    <col min="4865" max="4865" width="19.5546875" style="50" bestFit="1" customWidth="1"/>
    <col min="4866" max="4866" width="16.33203125" style="50" customWidth="1"/>
    <col min="4867" max="4869" width="0" style="50" hidden="1" customWidth="1"/>
    <col min="4870" max="5111" width="11.5546875" style="50"/>
    <col min="5112" max="5112" width="24.109375" style="50" customWidth="1"/>
    <col min="5113" max="5113" width="16.6640625" style="50" customWidth="1"/>
    <col min="5114" max="5114" width="15.6640625" style="50" customWidth="1"/>
    <col min="5115" max="5115" width="16.44140625" style="50" customWidth="1"/>
    <col min="5116" max="5116" width="17.109375" style="50" customWidth="1"/>
    <col min="5117" max="5117" width="18.44140625" style="50" customWidth="1"/>
    <col min="5118" max="5118" width="24.5546875" style="50" customWidth="1"/>
    <col min="5119" max="5119" width="20.6640625" style="50" customWidth="1"/>
    <col min="5120" max="5120" width="16" style="50" customWidth="1"/>
    <col min="5121" max="5121" width="19.5546875" style="50" bestFit="1" customWidth="1"/>
    <col min="5122" max="5122" width="16.33203125" style="50" customWidth="1"/>
    <col min="5123" max="5125" width="0" style="50" hidden="1" customWidth="1"/>
    <col min="5126" max="5367" width="11.5546875" style="50"/>
    <col min="5368" max="5368" width="24.109375" style="50" customWidth="1"/>
    <col min="5369" max="5369" width="16.6640625" style="50" customWidth="1"/>
    <col min="5370" max="5370" width="15.6640625" style="50" customWidth="1"/>
    <col min="5371" max="5371" width="16.44140625" style="50" customWidth="1"/>
    <col min="5372" max="5372" width="17.109375" style="50" customWidth="1"/>
    <col min="5373" max="5373" width="18.44140625" style="50" customWidth="1"/>
    <col min="5374" max="5374" width="24.5546875" style="50" customWidth="1"/>
    <col min="5375" max="5375" width="20.6640625" style="50" customWidth="1"/>
    <col min="5376" max="5376" width="16" style="50" customWidth="1"/>
    <col min="5377" max="5377" width="19.5546875" style="50" bestFit="1" customWidth="1"/>
    <col min="5378" max="5378" width="16.33203125" style="50" customWidth="1"/>
    <col min="5379" max="5381" width="0" style="50" hidden="1" customWidth="1"/>
    <col min="5382" max="5623" width="11.5546875" style="50"/>
    <col min="5624" max="5624" width="24.109375" style="50" customWidth="1"/>
    <col min="5625" max="5625" width="16.6640625" style="50" customWidth="1"/>
    <col min="5626" max="5626" width="15.6640625" style="50" customWidth="1"/>
    <col min="5627" max="5627" width="16.44140625" style="50" customWidth="1"/>
    <col min="5628" max="5628" width="17.109375" style="50" customWidth="1"/>
    <col min="5629" max="5629" width="18.44140625" style="50" customWidth="1"/>
    <col min="5630" max="5630" width="24.5546875" style="50" customWidth="1"/>
    <col min="5631" max="5631" width="20.6640625" style="50" customWidth="1"/>
    <col min="5632" max="5632" width="16" style="50" customWidth="1"/>
    <col min="5633" max="5633" width="19.5546875" style="50" bestFit="1" customWidth="1"/>
    <col min="5634" max="5634" width="16.33203125" style="50" customWidth="1"/>
    <col min="5635" max="5637" width="0" style="50" hidden="1" customWidth="1"/>
    <col min="5638" max="5879" width="11.5546875" style="50"/>
    <col min="5880" max="5880" width="24.109375" style="50" customWidth="1"/>
    <col min="5881" max="5881" width="16.6640625" style="50" customWidth="1"/>
    <col min="5882" max="5882" width="15.6640625" style="50" customWidth="1"/>
    <col min="5883" max="5883" width="16.44140625" style="50" customWidth="1"/>
    <col min="5884" max="5884" width="17.109375" style="50" customWidth="1"/>
    <col min="5885" max="5885" width="18.44140625" style="50" customWidth="1"/>
    <col min="5886" max="5886" width="24.5546875" style="50" customWidth="1"/>
    <col min="5887" max="5887" width="20.6640625" style="50" customWidth="1"/>
    <col min="5888" max="5888" width="16" style="50" customWidth="1"/>
    <col min="5889" max="5889" width="19.5546875" style="50" bestFit="1" customWidth="1"/>
    <col min="5890" max="5890" width="16.33203125" style="50" customWidth="1"/>
    <col min="5891" max="5893" width="0" style="50" hidden="1" customWidth="1"/>
    <col min="5894" max="6135" width="11.5546875" style="50"/>
    <col min="6136" max="6136" width="24.109375" style="50" customWidth="1"/>
    <col min="6137" max="6137" width="16.6640625" style="50" customWidth="1"/>
    <col min="6138" max="6138" width="15.6640625" style="50" customWidth="1"/>
    <col min="6139" max="6139" width="16.44140625" style="50" customWidth="1"/>
    <col min="6140" max="6140" width="17.109375" style="50" customWidth="1"/>
    <col min="6141" max="6141" width="18.44140625" style="50" customWidth="1"/>
    <col min="6142" max="6142" width="24.5546875" style="50" customWidth="1"/>
    <col min="6143" max="6143" width="20.6640625" style="50" customWidth="1"/>
    <col min="6144" max="6144" width="16" style="50" customWidth="1"/>
    <col min="6145" max="6145" width="19.5546875" style="50" bestFit="1" customWidth="1"/>
    <col min="6146" max="6146" width="16.33203125" style="50" customWidth="1"/>
    <col min="6147" max="6149" width="0" style="50" hidden="1" customWidth="1"/>
    <col min="6150" max="6391" width="11.5546875" style="50"/>
    <col min="6392" max="6392" width="24.109375" style="50" customWidth="1"/>
    <col min="6393" max="6393" width="16.6640625" style="50" customWidth="1"/>
    <col min="6394" max="6394" width="15.6640625" style="50" customWidth="1"/>
    <col min="6395" max="6395" width="16.44140625" style="50" customWidth="1"/>
    <col min="6396" max="6396" width="17.109375" style="50" customWidth="1"/>
    <col min="6397" max="6397" width="18.44140625" style="50" customWidth="1"/>
    <col min="6398" max="6398" width="24.5546875" style="50" customWidth="1"/>
    <col min="6399" max="6399" width="20.6640625" style="50" customWidth="1"/>
    <col min="6400" max="6400" width="16" style="50" customWidth="1"/>
    <col min="6401" max="6401" width="19.5546875" style="50" bestFit="1" customWidth="1"/>
    <col min="6402" max="6402" width="16.33203125" style="50" customWidth="1"/>
    <col min="6403" max="6405" width="0" style="50" hidden="1" customWidth="1"/>
    <col min="6406" max="6647" width="11.5546875" style="50"/>
    <col min="6648" max="6648" width="24.109375" style="50" customWidth="1"/>
    <col min="6649" max="6649" width="16.6640625" style="50" customWidth="1"/>
    <col min="6650" max="6650" width="15.6640625" style="50" customWidth="1"/>
    <col min="6651" max="6651" width="16.44140625" style="50" customWidth="1"/>
    <col min="6652" max="6652" width="17.109375" style="50" customWidth="1"/>
    <col min="6653" max="6653" width="18.44140625" style="50" customWidth="1"/>
    <col min="6654" max="6654" width="24.5546875" style="50" customWidth="1"/>
    <col min="6655" max="6655" width="20.6640625" style="50" customWidth="1"/>
    <col min="6656" max="6656" width="16" style="50" customWidth="1"/>
    <col min="6657" max="6657" width="19.5546875" style="50" bestFit="1" customWidth="1"/>
    <col min="6658" max="6658" width="16.33203125" style="50" customWidth="1"/>
    <col min="6659" max="6661" width="0" style="50" hidden="1" customWidth="1"/>
    <col min="6662" max="6903" width="11.5546875" style="50"/>
    <col min="6904" max="6904" width="24.109375" style="50" customWidth="1"/>
    <col min="6905" max="6905" width="16.6640625" style="50" customWidth="1"/>
    <col min="6906" max="6906" width="15.6640625" style="50" customWidth="1"/>
    <col min="6907" max="6907" width="16.44140625" style="50" customWidth="1"/>
    <col min="6908" max="6908" width="17.109375" style="50" customWidth="1"/>
    <col min="6909" max="6909" width="18.44140625" style="50" customWidth="1"/>
    <col min="6910" max="6910" width="24.5546875" style="50" customWidth="1"/>
    <col min="6911" max="6911" width="20.6640625" style="50" customWidth="1"/>
    <col min="6912" max="6912" width="16" style="50" customWidth="1"/>
    <col min="6913" max="6913" width="19.5546875" style="50" bestFit="1" customWidth="1"/>
    <col min="6914" max="6914" width="16.33203125" style="50" customWidth="1"/>
    <col min="6915" max="6917" width="0" style="50" hidden="1" customWidth="1"/>
    <col min="6918" max="7159" width="11.5546875" style="50"/>
    <col min="7160" max="7160" width="24.109375" style="50" customWidth="1"/>
    <col min="7161" max="7161" width="16.6640625" style="50" customWidth="1"/>
    <col min="7162" max="7162" width="15.6640625" style="50" customWidth="1"/>
    <col min="7163" max="7163" width="16.44140625" style="50" customWidth="1"/>
    <col min="7164" max="7164" width="17.109375" style="50" customWidth="1"/>
    <col min="7165" max="7165" width="18.44140625" style="50" customWidth="1"/>
    <col min="7166" max="7166" width="24.5546875" style="50" customWidth="1"/>
    <col min="7167" max="7167" width="20.6640625" style="50" customWidth="1"/>
    <col min="7168" max="7168" width="16" style="50" customWidth="1"/>
    <col min="7169" max="7169" width="19.5546875" style="50" bestFit="1" customWidth="1"/>
    <col min="7170" max="7170" width="16.33203125" style="50" customWidth="1"/>
    <col min="7171" max="7173" width="0" style="50" hidden="1" customWidth="1"/>
    <col min="7174" max="7415" width="11.5546875" style="50"/>
    <col min="7416" max="7416" width="24.109375" style="50" customWidth="1"/>
    <col min="7417" max="7417" width="16.6640625" style="50" customWidth="1"/>
    <col min="7418" max="7418" width="15.6640625" style="50" customWidth="1"/>
    <col min="7419" max="7419" width="16.44140625" style="50" customWidth="1"/>
    <col min="7420" max="7420" width="17.109375" style="50" customWidth="1"/>
    <col min="7421" max="7421" width="18.44140625" style="50" customWidth="1"/>
    <col min="7422" max="7422" width="24.5546875" style="50" customWidth="1"/>
    <col min="7423" max="7423" width="20.6640625" style="50" customWidth="1"/>
    <col min="7424" max="7424" width="16" style="50" customWidth="1"/>
    <col min="7425" max="7425" width="19.5546875" style="50" bestFit="1" customWidth="1"/>
    <col min="7426" max="7426" width="16.33203125" style="50" customWidth="1"/>
    <col min="7427" max="7429" width="0" style="50" hidden="1" customWidth="1"/>
    <col min="7430" max="7671" width="11.5546875" style="50"/>
    <col min="7672" max="7672" width="24.109375" style="50" customWidth="1"/>
    <col min="7673" max="7673" width="16.6640625" style="50" customWidth="1"/>
    <col min="7674" max="7674" width="15.6640625" style="50" customWidth="1"/>
    <col min="7675" max="7675" width="16.44140625" style="50" customWidth="1"/>
    <col min="7676" max="7676" width="17.109375" style="50" customWidth="1"/>
    <col min="7677" max="7677" width="18.44140625" style="50" customWidth="1"/>
    <col min="7678" max="7678" width="24.5546875" style="50" customWidth="1"/>
    <col min="7679" max="7679" width="20.6640625" style="50" customWidth="1"/>
    <col min="7680" max="7680" width="16" style="50" customWidth="1"/>
    <col min="7681" max="7681" width="19.5546875" style="50" bestFit="1" customWidth="1"/>
    <col min="7682" max="7682" width="16.33203125" style="50" customWidth="1"/>
    <col min="7683" max="7685" width="0" style="50" hidden="1" customWidth="1"/>
    <col min="7686" max="7927" width="11.5546875" style="50"/>
    <col min="7928" max="7928" width="24.109375" style="50" customWidth="1"/>
    <col min="7929" max="7929" width="16.6640625" style="50" customWidth="1"/>
    <col min="7930" max="7930" width="15.6640625" style="50" customWidth="1"/>
    <col min="7931" max="7931" width="16.44140625" style="50" customWidth="1"/>
    <col min="7932" max="7932" width="17.109375" style="50" customWidth="1"/>
    <col min="7933" max="7933" width="18.44140625" style="50" customWidth="1"/>
    <col min="7934" max="7934" width="24.5546875" style="50" customWidth="1"/>
    <col min="7935" max="7935" width="20.6640625" style="50" customWidth="1"/>
    <col min="7936" max="7936" width="16" style="50" customWidth="1"/>
    <col min="7937" max="7937" width="19.5546875" style="50" bestFit="1" customWidth="1"/>
    <col min="7938" max="7938" width="16.33203125" style="50" customWidth="1"/>
    <col min="7939" max="7941" width="0" style="50" hidden="1" customWidth="1"/>
    <col min="7942" max="8183" width="11.5546875" style="50"/>
    <col min="8184" max="8184" width="24.109375" style="50" customWidth="1"/>
    <col min="8185" max="8185" width="16.6640625" style="50" customWidth="1"/>
    <col min="8186" max="8186" width="15.6640625" style="50" customWidth="1"/>
    <col min="8187" max="8187" width="16.44140625" style="50" customWidth="1"/>
    <col min="8188" max="8188" width="17.109375" style="50" customWidth="1"/>
    <col min="8189" max="8189" width="18.44140625" style="50" customWidth="1"/>
    <col min="8190" max="8190" width="24.5546875" style="50" customWidth="1"/>
    <col min="8191" max="8191" width="20.6640625" style="50" customWidth="1"/>
    <col min="8192" max="8192" width="16" style="50" customWidth="1"/>
    <col min="8193" max="8193" width="19.5546875" style="50" bestFit="1" customWidth="1"/>
    <col min="8194" max="8194" width="16.33203125" style="50" customWidth="1"/>
    <col min="8195" max="8197" width="0" style="50" hidden="1" customWidth="1"/>
    <col min="8198" max="8439" width="11.5546875" style="50"/>
    <col min="8440" max="8440" width="24.109375" style="50" customWidth="1"/>
    <col min="8441" max="8441" width="16.6640625" style="50" customWidth="1"/>
    <col min="8442" max="8442" width="15.6640625" style="50" customWidth="1"/>
    <col min="8443" max="8443" width="16.44140625" style="50" customWidth="1"/>
    <col min="8444" max="8444" width="17.109375" style="50" customWidth="1"/>
    <col min="8445" max="8445" width="18.44140625" style="50" customWidth="1"/>
    <col min="8446" max="8446" width="24.5546875" style="50" customWidth="1"/>
    <col min="8447" max="8447" width="20.6640625" style="50" customWidth="1"/>
    <col min="8448" max="8448" width="16" style="50" customWidth="1"/>
    <col min="8449" max="8449" width="19.5546875" style="50" bestFit="1" customWidth="1"/>
    <col min="8450" max="8450" width="16.33203125" style="50" customWidth="1"/>
    <col min="8451" max="8453" width="0" style="50" hidden="1" customWidth="1"/>
    <col min="8454" max="8695" width="11.5546875" style="50"/>
    <col min="8696" max="8696" width="24.109375" style="50" customWidth="1"/>
    <col min="8697" max="8697" width="16.6640625" style="50" customWidth="1"/>
    <col min="8698" max="8698" width="15.6640625" style="50" customWidth="1"/>
    <col min="8699" max="8699" width="16.44140625" style="50" customWidth="1"/>
    <col min="8700" max="8700" width="17.109375" style="50" customWidth="1"/>
    <col min="8701" max="8701" width="18.44140625" style="50" customWidth="1"/>
    <col min="8702" max="8702" width="24.5546875" style="50" customWidth="1"/>
    <col min="8703" max="8703" width="20.6640625" style="50" customWidth="1"/>
    <col min="8704" max="8704" width="16" style="50" customWidth="1"/>
    <col min="8705" max="8705" width="19.5546875" style="50" bestFit="1" customWidth="1"/>
    <col min="8706" max="8706" width="16.33203125" style="50" customWidth="1"/>
    <col min="8707" max="8709" width="0" style="50" hidden="1" customWidth="1"/>
    <col min="8710" max="8951" width="11.5546875" style="50"/>
    <col min="8952" max="8952" width="24.109375" style="50" customWidth="1"/>
    <col min="8953" max="8953" width="16.6640625" style="50" customWidth="1"/>
    <col min="8954" max="8954" width="15.6640625" style="50" customWidth="1"/>
    <col min="8955" max="8955" width="16.44140625" style="50" customWidth="1"/>
    <col min="8956" max="8956" width="17.109375" style="50" customWidth="1"/>
    <col min="8957" max="8957" width="18.44140625" style="50" customWidth="1"/>
    <col min="8958" max="8958" width="24.5546875" style="50" customWidth="1"/>
    <col min="8959" max="8959" width="20.6640625" style="50" customWidth="1"/>
    <col min="8960" max="8960" width="16" style="50" customWidth="1"/>
    <col min="8961" max="8961" width="19.5546875" style="50" bestFit="1" customWidth="1"/>
    <col min="8962" max="8962" width="16.33203125" style="50" customWidth="1"/>
    <col min="8963" max="8965" width="0" style="50" hidden="1" customWidth="1"/>
    <col min="8966" max="9207" width="11.5546875" style="50"/>
    <col min="9208" max="9208" width="24.109375" style="50" customWidth="1"/>
    <col min="9209" max="9209" width="16.6640625" style="50" customWidth="1"/>
    <col min="9210" max="9210" width="15.6640625" style="50" customWidth="1"/>
    <col min="9211" max="9211" width="16.44140625" style="50" customWidth="1"/>
    <col min="9212" max="9212" width="17.109375" style="50" customWidth="1"/>
    <col min="9213" max="9213" width="18.44140625" style="50" customWidth="1"/>
    <col min="9214" max="9214" width="24.5546875" style="50" customWidth="1"/>
    <col min="9215" max="9215" width="20.6640625" style="50" customWidth="1"/>
    <col min="9216" max="9216" width="16" style="50" customWidth="1"/>
    <col min="9217" max="9217" width="19.5546875" style="50" bestFit="1" customWidth="1"/>
    <col min="9218" max="9218" width="16.33203125" style="50" customWidth="1"/>
    <col min="9219" max="9221" width="0" style="50" hidden="1" customWidth="1"/>
    <col min="9222" max="9463" width="11.5546875" style="50"/>
    <col min="9464" max="9464" width="24.109375" style="50" customWidth="1"/>
    <col min="9465" max="9465" width="16.6640625" style="50" customWidth="1"/>
    <col min="9466" max="9466" width="15.6640625" style="50" customWidth="1"/>
    <col min="9467" max="9467" width="16.44140625" style="50" customWidth="1"/>
    <col min="9468" max="9468" width="17.109375" style="50" customWidth="1"/>
    <col min="9469" max="9469" width="18.44140625" style="50" customWidth="1"/>
    <col min="9470" max="9470" width="24.5546875" style="50" customWidth="1"/>
    <col min="9471" max="9471" width="20.6640625" style="50" customWidth="1"/>
    <col min="9472" max="9472" width="16" style="50" customWidth="1"/>
    <col min="9473" max="9473" width="19.5546875" style="50" bestFit="1" customWidth="1"/>
    <col min="9474" max="9474" width="16.33203125" style="50" customWidth="1"/>
    <col min="9475" max="9477" width="0" style="50" hidden="1" customWidth="1"/>
    <col min="9478" max="9719" width="11.5546875" style="50"/>
    <col min="9720" max="9720" width="24.109375" style="50" customWidth="1"/>
    <col min="9721" max="9721" width="16.6640625" style="50" customWidth="1"/>
    <col min="9722" max="9722" width="15.6640625" style="50" customWidth="1"/>
    <col min="9723" max="9723" width="16.44140625" style="50" customWidth="1"/>
    <col min="9724" max="9724" width="17.109375" style="50" customWidth="1"/>
    <col min="9725" max="9725" width="18.44140625" style="50" customWidth="1"/>
    <col min="9726" max="9726" width="24.5546875" style="50" customWidth="1"/>
    <col min="9727" max="9727" width="20.6640625" style="50" customWidth="1"/>
    <col min="9728" max="9728" width="16" style="50" customWidth="1"/>
    <col min="9729" max="9729" width="19.5546875" style="50" bestFit="1" customWidth="1"/>
    <col min="9730" max="9730" width="16.33203125" style="50" customWidth="1"/>
    <col min="9731" max="9733" width="0" style="50" hidden="1" customWidth="1"/>
    <col min="9734" max="9975" width="11.5546875" style="50"/>
    <col min="9976" max="9976" width="24.109375" style="50" customWidth="1"/>
    <col min="9977" max="9977" width="16.6640625" style="50" customWidth="1"/>
    <col min="9978" max="9978" width="15.6640625" style="50" customWidth="1"/>
    <col min="9979" max="9979" width="16.44140625" style="50" customWidth="1"/>
    <col min="9980" max="9980" width="17.109375" style="50" customWidth="1"/>
    <col min="9981" max="9981" width="18.44140625" style="50" customWidth="1"/>
    <col min="9982" max="9982" width="24.5546875" style="50" customWidth="1"/>
    <col min="9983" max="9983" width="20.6640625" style="50" customWidth="1"/>
    <col min="9984" max="9984" width="16" style="50" customWidth="1"/>
    <col min="9985" max="9985" width="19.5546875" style="50" bestFit="1" customWidth="1"/>
    <col min="9986" max="9986" width="16.33203125" style="50" customWidth="1"/>
    <col min="9987" max="9989" width="0" style="50" hidden="1" customWidth="1"/>
    <col min="9990" max="10231" width="11.5546875" style="50"/>
    <col min="10232" max="10232" width="24.109375" style="50" customWidth="1"/>
    <col min="10233" max="10233" width="16.6640625" style="50" customWidth="1"/>
    <col min="10234" max="10234" width="15.6640625" style="50" customWidth="1"/>
    <col min="10235" max="10235" width="16.44140625" style="50" customWidth="1"/>
    <col min="10236" max="10236" width="17.109375" style="50" customWidth="1"/>
    <col min="10237" max="10237" width="18.44140625" style="50" customWidth="1"/>
    <col min="10238" max="10238" width="24.5546875" style="50" customWidth="1"/>
    <col min="10239" max="10239" width="20.6640625" style="50" customWidth="1"/>
    <col min="10240" max="10240" width="16" style="50" customWidth="1"/>
    <col min="10241" max="10241" width="19.5546875" style="50" bestFit="1" customWidth="1"/>
    <col min="10242" max="10242" width="16.33203125" style="50" customWidth="1"/>
    <col min="10243" max="10245" width="0" style="50" hidden="1" customWidth="1"/>
    <col min="10246" max="10487" width="11.5546875" style="50"/>
    <col min="10488" max="10488" width="24.109375" style="50" customWidth="1"/>
    <col min="10489" max="10489" width="16.6640625" style="50" customWidth="1"/>
    <col min="10490" max="10490" width="15.6640625" style="50" customWidth="1"/>
    <col min="10491" max="10491" width="16.44140625" style="50" customWidth="1"/>
    <col min="10492" max="10492" width="17.109375" style="50" customWidth="1"/>
    <col min="10493" max="10493" width="18.44140625" style="50" customWidth="1"/>
    <col min="10494" max="10494" width="24.5546875" style="50" customWidth="1"/>
    <col min="10495" max="10495" width="20.6640625" style="50" customWidth="1"/>
    <col min="10496" max="10496" width="16" style="50" customWidth="1"/>
    <col min="10497" max="10497" width="19.5546875" style="50" bestFit="1" customWidth="1"/>
    <col min="10498" max="10498" width="16.33203125" style="50" customWidth="1"/>
    <col min="10499" max="10501" width="0" style="50" hidden="1" customWidth="1"/>
    <col min="10502" max="10743" width="11.5546875" style="50"/>
    <col min="10744" max="10744" width="24.109375" style="50" customWidth="1"/>
    <col min="10745" max="10745" width="16.6640625" style="50" customWidth="1"/>
    <col min="10746" max="10746" width="15.6640625" style="50" customWidth="1"/>
    <col min="10747" max="10747" width="16.44140625" style="50" customWidth="1"/>
    <col min="10748" max="10748" width="17.109375" style="50" customWidth="1"/>
    <col min="10749" max="10749" width="18.44140625" style="50" customWidth="1"/>
    <col min="10750" max="10750" width="24.5546875" style="50" customWidth="1"/>
    <col min="10751" max="10751" width="20.6640625" style="50" customWidth="1"/>
    <col min="10752" max="10752" width="16" style="50" customWidth="1"/>
    <col min="10753" max="10753" width="19.5546875" style="50" bestFit="1" customWidth="1"/>
    <col min="10754" max="10754" width="16.33203125" style="50" customWidth="1"/>
    <col min="10755" max="10757" width="0" style="50" hidden="1" customWidth="1"/>
    <col min="10758" max="10999" width="11.5546875" style="50"/>
    <col min="11000" max="11000" width="24.109375" style="50" customWidth="1"/>
    <col min="11001" max="11001" width="16.6640625" style="50" customWidth="1"/>
    <col min="11002" max="11002" width="15.6640625" style="50" customWidth="1"/>
    <col min="11003" max="11003" width="16.44140625" style="50" customWidth="1"/>
    <col min="11004" max="11004" width="17.109375" style="50" customWidth="1"/>
    <col min="11005" max="11005" width="18.44140625" style="50" customWidth="1"/>
    <col min="11006" max="11006" width="24.5546875" style="50" customWidth="1"/>
    <col min="11007" max="11007" width="20.6640625" style="50" customWidth="1"/>
    <col min="11008" max="11008" width="16" style="50" customWidth="1"/>
    <col min="11009" max="11009" width="19.5546875" style="50" bestFit="1" customWidth="1"/>
    <col min="11010" max="11010" width="16.33203125" style="50" customWidth="1"/>
    <col min="11011" max="11013" width="0" style="50" hidden="1" customWidth="1"/>
    <col min="11014" max="11255" width="11.5546875" style="50"/>
    <col min="11256" max="11256" width="24.109375" style="50" customWidth="1"/>
    <col min="11257" max="11257" width="16.6640625" style="50" customWidth="1"/>
    <col min="11258" max="11258" width="15.6640625" style="50" customWidth="1"/>
    <col min="11259" max="11259" width="16.44140625" style="50" customWidth="1"/>
    <col min="11260" max="11260" width="17.109375" style="50" customWidth="1"/>
    <col min="11261" max="11261" width="18.44140625" style="50" customWidth="1"/>
    <col min="11262" max="11262" width="24.5546875" style="50" customWidth="1"/>
    <col min="11263" max="11263" width="20.6640625" style="50" customWidth="1"/>
    <col min="11264" max="11264" width="16" style="50" customWidth="1"/>
    <col min="11265" max="11265" width="19.5546875" style="50" bestFit="1" customWidth="1"/>
    <col min="11266" max="11266" width="16.33203125" style="50" customWidth="1"/>
    <col min="11267" max="11269" width="0" style="50" hidden="1" customWidth="1"/>
    <col min="11270" max="11511" width="11.5546875" style="50"/>
    <col min="11512" max="11512" width="24.109375" style="50" customWidth="1"/>
    <col min="11513" max="11513" width="16.6640625" style="50" customWidth="1"/>
    <col min="11514" max="11514" width="15.6640625" style="50" customWidth="1"/>
    <col min="11515" max="11515" width="16.44140625" style="50" customWidth="1"/>
    <col min="11516" max="11516" width="17.109375" style="50" customWidth="1"/>
    <col min="11517" max="11517" width="18.44140625" style="50" customWidth="1"/>
    <col min="11518" max="11518" width="24.5546875" style="50" customWidth="1"/>
    <col min="11519" max="11519" width="20.6640625" style="50" customWidth="1"/>
    <col min="11520" max="11520" width="16" style="50" customWidth="1"/>
    <col min="11521" max="11521" width="19.5546875" style="50" bestFit="1" customWidth="1"/>
    <col min="11522" max="11522" width="16.33203125" style="50" customWidth="1"/>
    <col min="11523" max="11525" width="0" style="50" hidden="1" customWidth="1"/>
    <col min="11526" max="11767" width="11.5546875" style="50"/>
    <col min="11768" max="11768" width="24.109375" style="50" customWidth="1"/>
    <col min="11769" max="11769" width="16.6640625" style="50" customWidth="1"/>
    <col min="11770" max="11770" width="15.6640625" style="50" customWidth="1"/>
    <col min="11771" max="11771" width="16.44140625" style="50" customWidth="1"/>
    <col min="11772" max="11772" width="17.109375" style="50" customWidth="1"/>
    <col min="11773" max="11773" width="18.44140625" style="50" customWidth="1"/>
    <col min="11774" max="11774" width="24.5546875" style="50" customWidth="1"/>
    <col min="11775" max="11775" width="20.6640625" style="50" customWidth="1"/>
    <col min="11776" max="11776" width="16" style="50" customWidth="1"/>
    <col min="11777" max="11777" width="19.5546875" style="50" bestFit="1" customWidth="1"/>
    <col min="11778" max="11778" width="16.33203125" style="50" customWidth="1"/>
    <col min="11779" max="11781" width="0" style="50" hidden="1" customWidth="1"/>
    <col min="11782" max="12023" width="11.5546875" style="50"/>
    <col min="12024" max="12024" width="24.109375" style="50" customWidth="1"/>
    <col min="12025" max="12025" width="16.6640625" style="50" customWidth="1"/>
    <col min="12026" max="12026" width="15.6640625" style="50" customWidth="1"/>
    <col min="12027" max="12027" width="16.44140625" style="50" customWidth="1"/>
    <col min="12028" max="12028" width="17.109375" style="50" customWidth="1"/>
    <col min="12029" max="12029" width="18.44140625" style="50" customWidth="1"/>
    <col min="12030" max="12030" width="24.5546875" style="50" customWidth="1"/>
    <col min="12031" max="12031" width="20.6640625" style="50" customWidth="1"/>
    <col min="12032" max="12032" width="16" style="50" customWidth="1"/>
    <col min="12033" max="12033" width="19.5546875" style="50" bestFit="1" customWidth="1"/>
    <col min="12034" max="12034" width="16.33203125" style="50" customWidth="1"/>
    <col min="12035" max="12037" width="0" style="50" hidden="1" customWidth="1"/>
    <col min="12038" max="12279" width="11.5546875" style="50"/>
    <col min="12280" max="12280" width="24.109375" style="50" customWidth="1"/>
    <col min="12281" max="12281" width="16.6640625" style="50" customWidth="1"/>
    <col min="12282" max="12282" width="15.6640625" style="50" customWidth="1"/>
    <col min="12283" max="12283" width="16.44140625" style="50" customWidth="1"/>
    <col min="12284" max="12284" width="17.109375" style="50" customWidth="1"/>
    <col min="12285" max="12285" width="18.44140625" style="50" customWidth="1"/>
    <col min="12286" max="12286" width="24.5546875" style="50" customWidth="1"/>
    <col min="12287" max="12287" width="20.6640625" style="50" customWidth="1"/>
    <col min="12288" max="12288" width="16" style="50" customWidth="1"/>
    <col min="12289" max="12289" width="19.5546875" style="50" bestFit="1" customWidth="1"/>
    <col min="12290" max="12290" width="16.33203125" style="50" customWidth="1"/>
    <col min="12291" max="12293" width="0" style="50" hidden="1" customWidth="1"/>
    <col min="12294" max="12535" width="11.5546875" style="50"/>
    <col min="12536" max="12536" width="24.109375" style="50" customWidth="1"/>
    <col min="12537" max="12537" width="16.6640625" style="50" customWidth="1"/>
    <col min="12538" max="12538" width="15.6640625" style="50" customWidth="1"/>
    <col min="12539" max="12539" width="16.44140625" style="50" customWidth="1"/>
    <col min="12540" max="12540" width="17.109375" style="50" customWidth="1"/>
    <col min="12541" max="12541" width="18.44140625" style="50" customWidth="1"/>
    <col min="12542" max="12542" width="24.5546875" style="50" customWidth="1"/>
    <col min="12543" max="12543" width="20.6640625" style="50" customWidth="1"/>
    <col min="12544" max="12544" width="16" style="50" customWidth="1"/>
    <col min="12545" max="12545" width="19.5546875" style="50" bestFit="1" customWidth="1"/>
    <col min="12546" max="12546" width="16.33203125" style="50" customWidth="1"/>
    <col min="12547" max="12549" width="0" style="50" hidden="1" customWidth="1"/>
    <col min="12550" max="12791" width="11.5546875" style="50"/>
    <col min="12792" max="12792" width="24.109375" style="50" customWidth="1"/>
    <col min="12793" max="12793" width="16.6640625" style="50" customWidth="1"/>
    <col min="12794" max="12794" width="15.6640625" style="50" customWidth="1"/>
    <col min="12795" max="12795" width="16.44140625" style="50" customWidth="1"/>
    <col min="12796" max="12796" width="17.109375" style="50" customWidth="1"/>
    <col min="12797" max="12797" width="18.44140625" style="50" customWidth="1"/>
    <col min="12798" max="12798" width="24.5546875" style="50" customWidth="1"/>
    <col min="12799" max="12799" width="20.6640625" style="50" customWidth="1"/>
    <col min="12800" max="12800" width="16" style="50" customWidth="1"/>
    <col min="12801" max="12801" width="19.5546875" style="50" bestFit="1" customWidth="1"/>
    <col min="12802" max="12802" width="16.33203125" style="50" customWidth="1"/>
    <col min="12803" max="12805" width="0" style="50" hidden="1" customWidth="1"/>
    <col min="12806" max="13047" width="11.5546875" style="50"/>
    <col min="13048" max="13048" width="24.109375" style="50" customWidth="1"/>
    <col min="13049" max="13049" width="16.6640625" style="50" customWidth="1"/>
    <col min="13050" max="13050" width="15.6640625" style="50" customWidth="1"/>
    <col min="13051" max="13051" width="16.44140625" style="50" customWidth="1"/>
    <col min="13052" max="13052" width="17.109375" style="50" customWidth="1"/>
    <col min="13053" max="13053" width="18.44140625" style="50" customWidth="1"/>
    <col min="13054" max="13054" width="24.5546875" style="50" customWidth="1"/>
    <col min="13055" max="13055" width="20.6640625" style="50" customWidth="1"/>
    <col min="13056" max="13056" width="16" style="50" customWidth="1"/>
    <col min="13057" max="13057" width="19.5546875" style="50" bestFit="1" customWidth="1"/>
    <col min="13058" max="13058" width="16.33203125" style="50" customWidth="1"/>
    <col min="13059" max="13061" width="0" style="50" hidden="1" customWidth="1"/>
    <col min="13062" max="13303" width="11.5546875" style="50"/>
    <col min="13304" max="13304" width="24.109375" style="50" customWidth="1"/>
    <col min="13305" max="13305" width="16.6640625" style="50" customWidth="1"/>
    <col min="13306" max="13306" width="15.6640625" style="50" customWidth="1"/>
    <col min="13307" max="13307" width="16.44140625" style="50" customWidth="1"/>
    <col min="13308" max="13308" width="17.109375" style="50" customWidth="1"/>
    <col min="13309" max="13309" width="18.44140625" style="50" customWidth="1"/>
    <col min="13310" max="13310" width="24.5546875" style="50" customWidth="1"/>
    <col min="13311" max="13311" width="20.6640625" style="50" customWidth="1"/>
    <col min="13312" max="13312" width="16" style="50" customWidth="1"/>
    <col min="13313" max="13313" width="19.5546875" style="50" bestFit="1" customWidth="1"/>
    <col min="13314" max="13314" width="16.33203125" style="50" customWidth="1"/>
    <col min="13315" max="13317" width="0" style="50" hidden="1" customWidth="1"/>
    <col min="13318" max="13559" width="11.5546875" style="50"/>
    <col min="13560" max="13560" width="24.109375" style="50" customWidth="1"/>
    <col min="13561" max="13561" width="16.6640625" style="50" customWidth="1"/>
    <col min="13562" max="13562" width="15.6640625" style="50" customWidth="1"/>
    <col min="13563" max="13563" width="16.44140625" style="50" customWidth="1"/>
    <col min="13564" max="13564" width="17.109375" style="50" customWidth="1"/>
    <col min="13565" max="13565" width="18.44140625" style="50" customWidth="1"/>
    <col min="13566" max="13566" width="24.5546875" style="50" customWidth="1"/>
    <col min="13567" max="13567" width="20.6640625" style="50" customWidth="1"/>
    <col min="13568" max="13568" width="16" style="50" customWidth="1"/>
    <col min="13569" max="13569" width="19.5546875" style="50" bestFit="1" customWidth="1"/>
    <col min="13570" max="13570" width="16.33203125" style="50" customWidth="1"/>
    <col min="13571" max="13573" width="0" style="50" hidden="1" customWidth="1"/>
    <col min="13574" max="13815" width="11.5546875" style="50"/>
    <col min="13816" max="13816" width="24.109375" style="50" customWidth="1"/>
    <col min="13817" max="13817" width="16.6640625" style="50" customWidth="1"/>
    <col min="13818" max="13818" width="15.6640625" style="50" customWidth="1"/>
    <col min="13819" max="13819" width="16.44140625" style="50" customWidth="1"/>
    <col min="13820" max="13820" width="17.109375" style="50" customWidth="1"/>
    <col min="13821" max="13821" width="18.44140625" style="50" customWidth="1"/>
    <col min="13822" max="13822" width="24.5546875" style="50" customWidth="1"/>
    <col min="13823" max="13823" width="20.6640625" style="50" customWidth="1"/>
    <col min="13824" max="13824" width="16" style="50" customWidth="1"/>
    <col min="13825" max="13825" width="19.5546875" style="50" bestFit="1" customWidth="1"/>
    <col min="13826" max="13826" width="16.33203125" style="50" customWidth="1"/>
    <col min="13827" max="13829" width="0" style="50" hidden="1" customWidth="1"/>
    <col min="13830" max="14071" width="11.5546875" style="50"/>
    <col min="14072" max="14072" width="24.109375" style="50" customWidth="1"/>
    <col min="14073" max="14073" width="16.6640625" style="50" customWidth="1"/>
    <col min="14074" max="14074" width="15.6640625" style="50" customWidth="1"/>
    <col min="14075" max="14075" width="16.44140625" style="50" customWidth="1"/>
    <col min="14076" max="14076" width="17.109375" style="50" customWidth="1"/>
    <col min="14077" max="14077" width="18.44140625" style="50" customWidth="1"/>
    <col min="14078" max="14078" width="24.5546875" style="50" customWidth="1"/>
    <col min="14079" max="14079" width="20.6640625" style="50" customWidth="1"/>
    <col min="14080" max="14080" width="16" style="50" customWidth="1"/>
    <col min="14081" max="14081" width="19.5546875" style="50" bestFit="1" customWidth="1"/>
    <col min="14082" max="14082" width="16.33203125" style="50" customWidth="1"/>
    <col min="14083" max="14085" width="0" style="50" hidden="1" customWidth="1"/>
    <col min="14086" max="14327" width="11.5546875" style="50"/>
    <col min="14328" max="14328" width="24.109375" style="50" customWidth="1"/>
    <col min="14329" max="14329" width="16.6640625" style="50" customWidth="1"/>
    <col min="14330" max="14330" width="15.6640625" style="50" customWidth="1"/>
    <col min="14331" max="14331" width="16.44140625" style="50" customWidth="1"/>
    <col min="14332" max="14332" width="17.109375" style="50" customWidth="1"/>
    <col min="14333" max="14333" width="18.44140625" style="50" customWidth="1"/>
    <col min="14334" max="14334" width="24.5546875" style="50" customWidth="1"/>
    <col min="14335" max="14335" width="20.6640625" style="50" customWidth="1"/>
    <col min="14336" max="14336" width="16" style="50" customWidth="1"/>
    <col min="14337" max="14337" width="19.5546875" style="50" bestFit="1" customWidth="1"/>
    <col min="14338" max="14338" width="16.33203125" style="50" customWidth="1"/>
    <col min="14339" max="14341" width="0" style="50" hidden="1" customWidth="1"/>
    <col min="14342" max="14583" width="11.5546875" style="50"/>
    <col min="14584" max="14584" width="24.109375" style="50" customWidth="1"/>
    <col min="14585" max="14585" width="16.6640625" style="50" customWidth="1"/>
    <col min="14586" max="14586" width="15.6640625" style="50" customWidth="1"/>
    <col min="14587" max="14587" width="16.44140625" style="50" customWidth="1"/>
    <col min="14588" max="14588" width="17.109375" style="50" customWidth="1"/>
    <col min="14589" max="14589" width="18.44140625" style="50" customWidth="1"/>
    <col min="14590" max="14590" width="24.5546875" style="50" customWidth="1"/>
    <col min="14591" max="14591" width="20.6640625" style="50" customWidth="1"/>
    <col min="14592" max="14592" width="16" style="50" customWidth="1"/>
    <col min="14593" max="14593" width="19.5546875" style="50" bestFit="1" customWidth="1"/>
    <col min="14594" max="14594" width="16.33203125" style="50" customWidth="1"/>
    <col min="14595" max="14597" width="0" style="50" hidden="1" customWidth="1"/>
    <col min="14598" max="14839" width="11.5546875" style="50"/>
    <col min="14840" max="14840" width="24.109375" style="50" customWidth="1"/>
    <col min="14841" max="14841" width="16.6640625" style="50" customWidth="1"/>
    <col min="14842" max="14842" width="15.6640625" style="50" customWidth="1"/>
    <col min="14843" max="14843" width="16.44140625" style="50" customWidth="1"/>
    <col min="14844" max="14844" width="17.109375" style="50" customWidth="1"/>
    <col min="14845" max="14845" width="18.44140625" style="50" customWidth="1"/>
    <col min="14846" max="14846" width="24.5546875" style="50" customWidth="1"/>
    <col min="14847" max="14847" width="20.6640625" style="50" customWidth="1"/>
    <col min="14848" max="14848" width="16" style="50" customWidth="1"/>
    <col min="14849" max="14849" width="19.5546875" style="50" bestFit="1" customWidth="1"/>
    <col min="14850" max="14850" width="16.33203125" style="50" customWidth="1"/>
    <col min="14851" max="14853" width="0" style="50" hidden="1" customWidth="1"/>
    <col min="14854" max="15095" width="11.5546875" style="50"/>
    <col min="15096" max="15096" width="24.109375" style="50" customWidth="1"/>
    <col min="15097" max="15097" width="16.6640625" style="50" customWidth="1"/>
    <col min="15098" max="15098" width="15.6640625" style="50" customWidth="1"/>
    <col min="15099" max="15099" width="16.44140625" style="50" customWidth="1"/>
    <col min="15100" max="15100" width="17.109375" style="50" customWidth="1"/>
    <col min="15101" max="15101" width="18.44140625" style="50" customWidth="1"/>
    <col min="15102" max="15102" width="24.5546875" style="50" customWidth="1"/>
    <col min="15103" max="15103" width="20.6640625" style="50" customWidth="1"/>
    <col min="15104" max="15104" width="16" style="50" customWidth="1"/>
    <col min="15105" max="15105" width="19.5546875" style="50" bestFit="1" customWidth="1"/>
    <col min="15106" max="15106" width="16.33203125" style="50" customWidth="1"/>
    <col min="15107" max="15109" width="0" style="50" hidden="1" customWidth="1"/>
    <col min="15110" max="15351" width="11.5546875" style="50"/>
    <col min="15352" max="15352" width="24.109375" style="50" customWidth="1"/>
    <col min="15353" max="15353" width="16.6640625" style="50" customWidth="1"/>
    <col min="15354" max="15354" width="15.6640625" style="50" customWidth="1"/>
    <col min="15355" max="15355" width="16.44140625" style="50" customWidth="1"/>
    <col min="15356" max="15356" width="17.109375" style="50" customWidth="1"/>
    <col min="15357" max="15357" width="18.44140625" style="50" customWidth="1"/>
    <col min="15358" max="15358" width="24.5546875" style="50" customWidth="1"/>
    <col min="15359" max="15359" width="20.6640625" style="50" customWidth="1"/>
    <col min="15360" max="15360" width="16" style="50" customWidth="1"/>
    <col min="15361" max="15361" width="19.5546875" style="50" bestFit="1" customWidth="1"/>
    <col min="15362" max="15362" width="16.33203125" style="50" customWidth="1"/>
    <col min="15363" max="15365" width="0" style="50" hidden="1" customWidth="1"/>
    <col min="15366" max="15607" width="11.5546875" style="50"/>
    <col min="15608" max="15608" width="24.109375" style="50" customWidth="1"/>
    <col min="15609" max="15609" width="16.6640625" style="50" customWidth="1"/>
    <col min="15610" max="15610" width="15.6640625" style="50" customWidth="1"/>
    <col min="15611" max="15611" width="16.44140625" style="50" customWidth="1"/>
    <col min="15612" max="15612" width="17.109375" style="50" customWidth="1"/>
    <col min="15613" max="15613" width="18.44140625" style="50" customWidth="1"/>
    <col min="15614" max="15614" width="24.5546875" style="50" customWidth="1"/>
    <col min="15615" max="15615" width="20.6640625" style="50" customWidth="1"/>
    <col min="15616" max="15616" width="16" style="50" customWidth="1"/>
    <col min="15617" max="15617" width="19.5546875" style="50" bestFit="1" customWidth="1"/>
    <col min="15618" max="15618" width="16.33203125" style="50" customWidth="1"/>
    <col min="15619" max="15621" width="0" style="50" hidden="1" customWidth="1"/>
    <col min="15622" max="15863" width="11.5546875" style="50"/>
    <col min="15864" max="15864" width="24.109375" style="50" customWidth="1"/>
    <col min="15865" max="15865" width="16.6640625" style="50" customWidth="1"/>
    <col min="15866" max="15866" width="15.6640625" style="50" customWidth="1"/>
    <col min="15867" max="15867" width="16.44140625" style="50" customWidth="1"/>
    <col min="15868" max="15868" width="17.109375" style="50" customWidth="1"/>
    <col min="15869" max="15869" width="18.44140625" style="50" customWidth="1"/>
    <col min="15870" max="15870" width="24.5546875" style="50" customWidth="1"/>
    <col min="15871" max="15871" width="20.6640625" style="50" customWidth="1"/>
    <col min="15872" max="15872" width="16" style="50" customWidth="1"/>
    <col min="15873" max="15873" width="19.5546875" style="50" bestFit="1" customWidth="1"/>
    <col min="15874" max="15874" width="16.33203125" style="50" customWidth="1"/>
    <col min="15875" max="15877" width="0" style="50" hidden="1" customWidth="1"/>
    <col min="15878" max="16119" width="11.5546875" style="50"/>
    <col min="16120" max="16120" width="24.109375" style="50" customWidth="1"/>
    <col min="16121" max="16121" width="16.6640625" style="50" customWidth="1"/>
    <col min="16122" max="16122" width="15.6640625" style="50" customWidth="1"/>
    <col min="16123" max="16123" width="16.44140625" style="50" customWidth="1"/>
    <col min="16124" max="16124" width="17.109375" style="50" customWidth="1"/>
    <col min="16125" max="16125" width="18.44140625" style="50" customWidth="1"/>
    <col min="16126" max="16126" width="24.5546875" style="50" customWidth="1"/>
    <col min="16127" max="16127" width="20.6640625" style="50" customWidth="1"/>
    <col min="16128" max="16128" width="16" style="50" customWidth="1"/>
    <col min="16129" max="16129" width="19.5546875" style="50" bestFit="1" customWidth="1"/>
    <col min="16130" max="16130" width="16.33203125" style="50" customWidth="1"/>
    <col min="16131" max="16133" width="0" style="50" hidden="1" customWidth="1"/>
    <col min="16134" max="16384" width="11.5546875" style="50"/>
  </cols>
  <sheetData>
    <row r="2" spans="2:12">
      <c r="G2" s="34"/>
    </row>
    <row r="3" spans="2:12" ht="15.6">
      <c r="B3" s="49" t="s">
        <v>207</v>
      </c>
    </row>
    <row r="4" spans="2:12">
      <c r="B4" s="40"/>
    </row>
    <row r="5" spans="2:12">
      <c r="B5" s="23" t="s">
        <v>698</v>
      </c>
    </row>
    <row r="7" spans="2:12" s="69" customFormat="1" ht="24" customHeight="1">
      <c r="B7" s="698" t="s">
        <v>172</v>
      </c>
      <c r="C7" s="605" t="s">
        <v>489</v>
      </c>
      <c r="D7" s="605"/>
      <c r="E7" s="605"/>
      <c r="F7" s="605"/>
      <c r="G7" s="699"/>
      <c r="H7" s="395" t="s">
        <v>488</v>
      </c>
      <c r="I7" s="396"/>
      <c r="J7" s="396"/>
      <c r="K7" s="392"/>
      <c r="L7" s="393"/>
    </row>
    <row r="8" spans="2:12" s="23" customFormat="1" ht="37.5" customHeight="1">
      <c r="B8" s="698"/>
      <c r="C8" s="397" t="s">
        <v>208</v>
      </c>
      <c r="D8" s="408" t="s">
        <v>209</v>
      </c>
      <c r="E8" s="408" t="s">
        <v>210</v>
      </c>
      <c r="F8" s="397" t="s">
        <v>211</v>
      </c>
      <c r="G8" s="397" t="s">
        <v>212</v>
      </c>
      <c r="H8" s="409" t="s">
        <v>213</v>
      </c>
      <c r="I8" s="409" t="s">
        <v>209</v>
      </c>
      <c r="J8" s="409" t="s">
        <v>210</v>
      </c>
      <c r="K8" s="397" t="s">
        <v>214</v>
      </c>
      <c r="L8" s="397" t="s">
        <v>215</v>
      </c>
    </row>
    <row r="9" spans="2:12" s="23" customFormat="1" ht="13.2" hidden="1">
      <c r="B9" s="698"/>
      <c r="C9" s="96"/>
      <c r="D9" s="96"/>
      <c r="E9" s="96"/>
      <c r="F9" s="96"/>
      <c r="G9" s="96"/>
      <c r="H9" s="96"/>
      <c r="I9" s="96"/>
      <c r="J9" s="96"/>
      <c r="K9" s="96"/>
      <c r="L9" s="96"/>
    </row>
    <row r="10" spans="2:12" s="23" customFormat="1" ht="13.2">
      <c r="B10" s="322" t="s">
        <v>620</v>
      </c>
      <c r="C10" s="84">
        <v>313140115</v>
      </c>
      <c r="D10" s="84">
        <v>9806574</v>
      </c>
      <c r="E10" s="84">
        <v>0</v>
      </c>
      <c r="F10" s="34">
        <v>0</v>
      </c>
      <c r="G10" s="84">
        <v>322946689</v>
      </c>
      <c r="H10" s="84">
        <v>263573775</v>
      </c>
      <c r="I10" s="84">
        <v>9161604</v>
      </c>
      <c r="J10" s="84">
        <v>0</v>
      </c>
      <c r="K10" s="84">
        <v>272735379</v>
      </c>
      <c r="L10" s="84">
        <v>50211310</v>
      </c>
    </row>
    <row r="11" spans="2:12" s="23" customFormat="1" ht="24" customHeight="1">
      <c r="B11" s="322" t="s">
        <v>216</v>
      </c>
      <c r="C11" s="84">
        <v>383905933</v>
      </c>
      <c r="D11" s="84">
        <v>4963636</v>
      </c>
      <c r="E11" s="84">
        <v>0</v>
      </c>
      <c r="F11" s="84">
        <v>0</v>
      </c>
      <c r="G11" s="84">
        <v>388869569</v>
      </c>
      <c r="H11" s="84">
        <v>332953876</v>
      </c>
      <c r="I11" s="84">
        <v>29869739</v>
      </c>
      <c r="J11" s="84">
        <v>0</v>
      </c>
      <c r="K11" s="84">
        <v>362823615</v>
      </c>
      <c r="L11" s="84">
        <v>26045954</v>
      </c>
    </row>
    <row r="12" spans="2:12" s="23" customFormat="1" ht="21" customHeight="1">
      <c r="B12" s="322" t="s">
        <v>217</v>
      </c>
      <c r="C12" s="84">
        <v>36299811</v>
      </c>
      <c r="D12" s="84">
        <v>0</v>
      </c>
      <c r="E12" s="84">
        <v>0</v>
      </c>
      <c r="F12" s="84">
        <v>0</v>
      </c>
      <c r="G12" s="84">
        <v>36299811</v>
      </c>
      <c r="H12" s="84">
        <v>6349235</v>
      </c>
      <c r="I12" s="84">
        <v>5115518</v>
      </c>
      <c r="J12" s="84">
        <v>0</v>
      </c>
      <c r="K12" s="84">
        <v>11464753</v>
      </c>
      <c r="L12" s="84">
        <v>24835058</v>
      </c>
    </row>
    <row r="13" spans="2:12" s="23" customFormat="1" ht="18" customHeight="1">
      <c r="B13" s="322" t="s">
        <v>427</v>
      </c>
      <c r="C13" s="84">
        <v>26775145372</v>
      </c>
      <c r="D13" s="84">
        <v>23070828602</v>
      </c>
      <c r="E13" s="84">
        <v>-3661615353</v>
      </c>
      <c r="F13" s="84">
        <v>0</v>
      </c>
      <c r="G13" s="84">
        <v>46184358621</v>
      </c>
      <c r="H13" s="84">
        <v>34484677</v>
      </c>
      <c r="I13" s="84">
        <v>34722501</v>
      </c>
      <c r="J13" s="84">
        <v>0</v>
      </c>
      <c r="K13" s="84">
        <v>69207178</v>
      </c>
      <c r="L13" s="84">
        <v>46115151443</v>
      </c>
    </row>
    <row r="14" spans="2:12" s="23" customFormat="1" ht="15.75" customHeight="1">
      <c r="B14" s="322" t="s">
        <v>218</v>
      </c>
      <c r="C14" s="84">
        <v>181191422</v>
      </c>
      <c r="D14" s="84">
        <v>0</v>
      </c>
      <c r="E14" s="84">
        <v>0</v>
      </c>
      <c r="F14" s="84">
        <v>0</v>
      </c>
      <c r="G14" s="84">
        <v>181191422</v>
      </c>
      <c r="H14" s="84">
        <v>161845439</v>
      </c>
      <c r="I14" s="84">
        <v>4537950</v>
      </c>
      <c r="J14" s="84">
        <v>0</v>
      </c>
      <c r="K14" s="84">
        <v>166383389</v>
      </c>
      <c r="L14" s="84">
        <v>14808033</v>
      </c>
    </row>
    <row r="15" spans="2:12" s="40" customFormat="1" ht="24.75" customHeight="1">
      <c r="B15" s="242" t="s">
        <v>219</v>
      </c>
      <c r="C15" s="484">
        <v>27689682653</v>
      </c>
      <c r="D15" s="484">
        <v>23085598812</v>
      </c>
      <c r="E15" s="484">
        <v>-3661615353</v>
      </c>
      <c r="F15" s="484">
        <v>0</v>
      </c>
      <c r="G15" s="484">
        <v>47113666112</v>
      </c>
      <c r="H15" s="484">
        <v>799207002</v>
      </c>
      <c r="I15" s="484">
        <v>83407312</v>
      </c>
      <c r="J15" s="484">
        <v>0</v>
      </c>
      <c r="K15" s="484">
        <v>882614314</v>
      </c>
      <c r="L15" s="484">
        <v>46231051798</v>
      </c>
    </row>
    <row r="16" spans="2:12" s="23" customFormat="1" ht="26.25" customHeight="1">
      <c r="B16" s="94" t="s">
        <v>220</v>
      </c>
      <c r="C16" s="84">
        <v>2188169866</v>
      </c>
      <c r="D16" s="84">
        <v>25501512787</v>
      </c>
      <c r="E16" s="84">
        <v>0</v>
      </c>
      <c r="F16" s="84">
        <v>0</v>
      </c>
      <c r="G16" s="84">
        <v>27689682653</v>
      </c>
      <c r="H16" s="84">
        <v>675548544</v>
      </c>
      <c r="I16" s="84">
        <v>123658458</v>
      </c>
      <c r="J16" s="84">
        <v>0</v>
      </c>
      <c r="K16" s="84">
        <v>799207002</v>
      </c>
      <c r="L16" s="84">
        <v>26890475651</v>
      </c>
    </row>
    <row r="17" spans="2:12">
      <c r="C17" s="86"/>
      <c r="D17" s="86"/>
      <c r="E17" s="86"/>
      <c r="F17" s="86"/>
      <c r="G17" s="86"/>
      <c r="H17" s="86"/>
      <c r="I17" s="86"/>
      <c r="J17" s="86"/>
      <c r="K17" s="86"/>
      <c r="L17" s="86"/>
    </row>
    <row r="18" spans="2:12">
      <c r="C18" s="86"/>
      <c r="D18" s="86"/>
      <c r="E18" s="86"/>
      <c r="F18" s="86"/>
      <c r="G18" s="86"/>
      <c r="H18" s="86"/>
      <c r="I18" s="86"/>
      <c r="J18" s="86"/>
      <c r="K18" s="86"/>
      <c r="L18" s="86"/>
    </row>
    <row r="19" spans="2:12">
      <c r="D19" s="34"/>
      <c r="E19" s="200"/>
      <c r="F19" s="86"/>
      <c r="G19" s="34"/>
      <c r="H19" s="86"/>
      <c r="I19" s="86"/>
      <c r="J19" s="86"/>
      <c r="L19" s="86"/>
    </row>
    <row r="20" spans="2:12" ht="15.6">
      <c r="B20" s="49" t="s">
        <v>221</v>
      </c>
      <c r="E20" s="86"/>
      <c r="F20" s="86"/>
      <c r="G20" s="86"/>
    </row>
    <row r="21" spans="2:12" ht="15.6">
      <c r="B21" s="23" t="s">
        <v>222</v>
      </c>
      <c r="G21" s="86"/>
      <c r="H21" s="49" t="s">
        <v>223</v>
      </c>
    </row>
    <row r="22" spans="2:12">
      <c r="H22" s="23" t="s">
        <v>755</v>
      </c>
    </row>
    <row r="23" spans="2:12" ht="38.25" customHeight="1">
      <c r="B23" s="238" t="s">
        <v>119</v>
      </c>
      <c r="C23" s="238" t="s">
        <v>224</v>
      </c>
      <c r="D23" s="239" t="s">
        <v>225</v>
      </c>
      <c r="E23" s="240" t="s">
        <v>226</v>
      </c>
      <c r="F23" s="240" t="s">
        <v>227</v>
      </c>
      <c r="H23" s="692" t="s">
        <v>228</v>
      </c>
      <c r="I23" s="692" t="s">
        <v>186</v>
      </c>
      <c r="J23" s="692" t="s">
        <v>187</v>
      </c>
    </row>
    <row r="24" spans="2:12">
      <c r="B24" s="158" t="s">
        <v>621</v>
      </c>
      <c r="C24" s="87">
        <v>894726128</v>
      </c>
      <c r="D24" s="87">
        <v>66544923</v>
      </c>
      <c r="E24" s="87">
        <v>-800551765</v>
      </c>
      <c r="F24" s="87">
        <v>160719286</v>
      </c>
      <c r="H24" s="693"/>
      <c r="I24" s="693"/>
      <c r="J24" s="693"/>
      <c r="K24" s="97"/>
    </row>
    <row r="25" spans="2:12">
      <c r="B25" s="157"/>
      <c r="C25" s="88"/>
      <c r="D25" s="88"/>
      <c r="E25" s="88"/>
      <c r="F25" s="88"/>
      <c r="H25" s="96" t="s">
        <v>638</v>
      </c>
      <c r="I25" s="84">
        <v>6480059461</v>
      </c>
      <c r="J25" s="84">
        <v>8350000000</v>
      </c>
      <c r="K25" s="97"/>
    </row>
    <row r="26" spans="2:12">
      <c r="B26" s="399" t="s">
        <v>189</v>
      </c>
      <c r="C26" s="400">
        <v>894726128</v>
      </c>
      <c r="D26" s="400">
        <v>66544923</v>
      </c>
      <c r="E26" s="400">
        <v>-800551765</v>
      </c>
      <c r="F26" s="400">
        <v>160719286</v>
      </c>
      <c r="H26" s="402" t="s">
        <v>458</v>
      </c>
      <c r="I26" s="84">
        <v>81591111</v>
      </c>
      <c r="J26" s="84">
        <v>27407685707</v>
      </c>
      <c r="K26" s="97"/>
    </row>
    <row r="27" spans="2:12">
      <c r="B27" s="262"/>
      <c r="C27" s="401"/>
      <c r="D27" s="401"/>
      <c r="E27" s="401"/>
      <c r="F27" s="401"/>
      <c r="H27" s="402" t="s">
        <v>459</v>
      </c>
      <c r="I27" s="84">
        <v>7766516722</v>
      </c>
      <c r="J27" s="84">
        <v>4944032542</v>
      </c>
      <c r="K27" s="97"/>
    </row>
    <row r="28" spans="2:12">
      <c r="B28" s="158" t="s">
        <v>229</v>
      </c>
      <c r="C28" s="87">
        <v>838927461</v>
      </c>
      <c r="D28" s="87">
        <v>55798667</v>
      </c>
      <c r="E28" s="87">
        <v>-735968125</v>
      </c>
      <c r="F28" s="87">
        <v>158758003</v>
      </c>
      <c r="H28" s="402" t="s">
        <v>622</v>
      </c>
      <c r="I28" s="84">
        <v>7162499</v>
      </c>
      <c r="J28" s="84">
        <v>0</v>
      </c>
      <c r="K28" s="97"/>
    </row>
    <row r="29" spans="2:12">
      <c r="C29" s="89"/>
      <c r="D29" s="89"/>
      <c r="E29" s="89"/>
      <c r="F29" s="89"/>
      <c r="H29" s="96" t="s">
        <v>231</v>
      </c>
      <c r="I29" s="84">
        <v>3892701882</v>
      </c>
      <c r="J29" s="84">
        <v>0</v>
      </c>
      <c r="K29" s="97"/>
    </row>
    <row r="30" spans="2:12">
      <c r="C30" s="89"/>
      <c r="D30" s="89"/>
      <c r="E30" s="89"/>
      <c r="F30" s="89"/>
      <c r="H30" s="96" t="s">
        <v>232</v>
      </c>
      <c r="I30" s="90">
        <v>4664501700.3122005</v>
      </c>
      <c r="J30" s="84">
        <v>11388486684</v>
      </c>
      <c r="K30" s="97"/>
    </row>
    <row r="31" spans="2:12">
      <c r="C31" s="89"/>
      <c r="D31" s="89"/>
      <c r="E31" s="89"/>
      <c r="F31" s="89"/>
      <c r="H31" s="399" t="s">
        <v>189</v>
      </c>
      <c r="I31" s="28">
        <v>22892533375.312202</v>
      </c>
      <c r="J31" s="28">
        <v>52090204933</v>
      </c>
      <c r="K31" s="97"/>
    </row>
    <row r="32" spans="2:12" hidden="1">
      <c r="C32" s="89"/>
      <c r="D32" s="89"/>
      <c r="E32" s="89"/>
      <c r="F32" s="89"/>
      <c r="H32" s="96"/>
      <c r="I32" s="84">
        <v>61647191398.472</v>
      </c>
      <c r="J32" s="96">
        <v>405100130</v>
      </c>
      <c r="K32" s="97"/>
    </row>
    <row r="33" spans="2:12" ht="15.6">
      <c r="B33" s="49" t="s">
        <v>230</v>
      </c>
      <c r="H33" s="485" t="s">
        <v>190</v>
      </c>
      <c r="I33" s="549">
        <v>63670740123</v>
      </c>
      <c r="J33" s="549">
        <v>0</v>
      </c>
      <c r="K33" s="97"/>
      <c r="L33" s="86"/>
    </row>
    <row r="34" spans="2:12">
      <c r="B34" s="403" t="s">
        <v>119</v>
      </c>
      <c r="C34" s="403"/>
      <c r="D34" s="404" t="s">
        <v>186</v>
      </c>
      <c r="E34" s="404" t="s">
        <v>187</v>
      </c>
      <c r="K34" s="97"/>
    </row>
    <row r="35" spans="2:12">
      <c r="B35" s="183" t="s">
        <v>443</v>
      </c>
      <c r="C35" s="91"/>
      <c r="D35" s="63">
        <v>2387662</v>
      </c>
      <c r="E35" s="63">
        <v>0</v>
      </c>
      <c r="K35" s="86"/>
      <c r="L35" s="86"/>
    </row>
    <row r="36" spans="2:12">
      <c r="B36" s="183" t="s">
        <v>444</v>
      </c>
      <c r="C36" s="91"/>
      <c r="D36" s="63">
        <v>0</v>
      </c>
      <c r="E36" s="63">
        <v>0</v>
      </c>
      <c r="K36" s="86"/>
      <c r="L36" s="86"/>
    </row>
    <row r="37" spans="2:12">
      <c r="B37" s="183" t="s">
        <v>445</v>
      </c>
      <c r="C37" s="91"/>
      <c r="D37" s="63">
        <v>0</v>
      </c>
      <c r="E37" s="63">
        <v>0</v>
      </c>
      <c r="K37" s="86"/>
      <c r="L37" s="86"/>
    </row>
    <row r="38" spans="2:12">
      <c r="B38" s="183" t="s">
        <v>385</v>
      </c>
      <c r="C38" s="91"/>
      <c r="D38" s="63">
        <v>0</v>
      </c>
      <c r="E38" s="63">
        <v>0</v>
      </c>
    </row>
    <row r="39" spans="2:12" ht="15.6">
      <c r="B39" s="183" t="s">
        <v>139</v>
      </c>
      <c r="C39" s="91"/>
      <c r="D39" s="63">
        <v>0</v>
      </c>
      <c r="E39" s="63">
        <v>0</v>
      </c>
      <c r="H39" s="49" t="s">
        <v>391</v>
      </c>
    </row>
    <row r="40" spans="2:12">
      <c r="B40" s="183" t="s">
        <v>233</v>
      </c>
      <c r="C40" s="91"/>
      <c r="D40" s="25">
        <v>0</v>
      </c>
      <c r="E40" s="556">
        <v>39812754</v>
      </c>
      <c r="H40" s="92"/>
    </row>
    <row r="41" spans="2:12" ht="13.5" customHeight="1">
      <c r="B41" s="183" t="s">
        <v>757</v>
      </c>
      <c r="D41" s="25">
        <v>0</v>
      </c>
      <c r="E41" s="63">
        <v>3422478182</v>
      </c>
      <c r="H41" s="23" t="s">
        <v>756</v>
      </c>
    </row>
    <row r="42" spans="2:12">
      <c r="B42" s="65" t="s">
        <v>189</v>
      </c>
      <c r="C42" s="407"/>
      <c r="D42" s="28">
        <v>2387662</v>
      </c>
      <c r="E42" s="28">
        <v>3462290935.6925998</v>
      </c>
      <c r="H42" s="403" t="s">
        <v>119</v>
      </c>
      <c r="I42" s="403"/>
      <c r="J42" s="404" t="s">
        <v>186</v>
      </c>
      <c r="K42" s="404" t="s">
        <v>187</v>
      </c>
    </row>
    <row r="43" spans="2:12">
      <c r="B43" s="256" t="s">
        <v>190</v>
      </c>
      <c r="C43" s="405"/>
      <c r="D43" s="32">
        <v>2754919</v>
      </c>
      <c r="E43" s="32">
        <v>22095020.024999999</v>
      </c>
      <c r="H43" s="694" t="s">
        <v>234</v>
      </c>
      <c r="I43" s="695"/>
      <c r="J43" s="63">
        <v>157077059</v>
      </c>
      <c r="K43" s="63">
        <v>0</v>
      </c>
    </row>
    <row r="44" spans="2:12">
      <c r="H44" s="183" t="s">
        <v>235</v>
      </c>
      <c r="I44" s="91"/>
      <c r="J44" s="63">
        <v>825625</v>
      </c>
      <c r="K44" s="63">
        <v>0</v>
      </c>
    </row>
    <row r="45" spans="2:12">
      <c r="H45" s="696" t="s">
        <v>236</v>
      </c>
      <c r="I45" s="697"/>
      <c r="J45" s="63">
        <v>417829617</v>
      </c>
      <c r="K45" s="63">
        <v>0</v>
      </c>
    </row>
    <row r="46" spans="2:12" hidden="1">
      <c r="E46" s="23"/>
      <c r="H46" s="256" t="s">
        <v>597</v>
      </c>
      <c r="I46" s="405"/>
      <c r="J46" s="63">
        <v>0</v>
      </c>
      <c r="K46" s="63">
        <v>0</v>
      </c>
      <c r="L46" s="23"/>
    </row>
    <row r="47" spans="2:12" hidden="1">
      <c r="E47" s="23"/>
      <c r="H47" s="183"/>
      <c r="I47" s="91"/>
      <c r="J47" s="63"/>
      <c r="K47" s="63">
        <v>0</v>
      </c>
    </row>
    <row r="48" spans="2:12">
      <c r="E48" s="23"/>
      <c r="H48" s="183" t="s">
        <v>699</v>
      </c>
      <c r="I48" s="91"/>
      <c r="J48" s="63">
        <v>0</v>
      </c>
      <c r="K48" s="63">
        <v>11074125589</v>
      </c>
    </row>
    <row r="49" spans="2:12">
      <c r="H49" s="65" t="s">
        <v>189</v>
      </c>
      <c r="I49" s="406"/>
      <c r="J49" s="28">
        <v>575732301</v>
      </c>
      <c r="K49" s="28">
        <v>11074125589</v>
      </c>
      <c r="L49" s="555"/>
    </row>
    <row r="50" spans="2:12" ht="13.5" customHeight="1">
      <c r="H50" s="256" t="s">
        <v>190</v>
      </c>
      <c r="I50" s="405"/>
      <c r="J50" s="32">
        <v>417238471</v>
      </c>
      <c r="K50" s="84">
        <v>0</v>
      </c>
      <c r="L50" s="86"/>
    </row>
    <row r="51" spans="2:12">
      <c r="H51" s="23"/>
      <c r="I51" s="23"/>
      <c r="J51" s="34"/>
      <c r="K51" s="34"/>
    </row>
    <row r="52" spans="2:12">
      <c r="H52" s="23"/>
      <c r="I52" s="23"/>
      <c r="J52" s="34"/>
      <c r="K52" s="34"/>
    </row>
    <row r="54" spans="2:12" ht="14.25" customHeight="1"/>
    <row r="55" spans="2:12">
      <c r="B55" s="632"/>
      <c r="C55" s="632"/>
      <c r="D55" s="632"/>
      <c r="F55" s="632"/>
      <c r="G55" s="632"/>
      <c r="H55" s="23"/>
      <c r="I55" s="611"/>
      <c r="J55" s="656"/>
    </row>
    <row r="56" spans="2:12">
      <c r="B56" s="621"/>
      <c r="C56" s="621"/>
      <c r="D56" s="621"/>
      <c r="F56" s="621"/>
      <c r="G56" s="621"/>
      <c r="H56" s="107"/>
      <c r="I56" s="107"/>
      <c r="J56" s="107"/>
    </row>
    <row r="57" spans="2:12">
      <c r="F57" s="621"/>
      <c r="G57" s="621"/>
    </row>
    <row r="66" spans="2:7">
      <c r="B66" s="107"/>
      <c r="C66" s="201"/>
      <c r="D66" s="201"/>
      <c r="F66" s="107"/>
      <c r="G66" s="86"/>
    </row>
    <row r="67" spans="2:7">
      <c r="B67" s="107"/>
      <c r="C67" s="201"/>
      <c r="D67" s="201"/>
      <c r="F67" s="107"/>
      <c r="G67" s="86"/>
    </row>
  </sheetData>
  <mergeCells count="13">
    <mergeCell ref="F57:G57"/>
    <mergeCell ref="B7:B9"/>
    <mergeCell ref="C7:G7"/>
    <mergeCell ref="B55:D55"/>
    <mergeCell ref="F55:G55"/>
    <mergeCell ref="I55:J55"/>
    <mergeCell ref="H23:H24"/>
    <mergeCell ref="I23:I24"/>
    <mergeCell ref="J23:J24"/>
    <mergeCell ref="B56:D56"/>
    <mergeCell ref="F56:G56"/>
    <mergeCell ref="H43:I43"/>
    <mergeCell ref="H45:I45"/>
  </mergeCells>
  <pageMargins left="0.70866141732283472" right="0.70866141732283472" top="0.74803149606299213" bottom="0.74803149606299213" header="0.31496062992125984" footer="0.31496062992125984"/>
  <pageSetup paperSize="9" scale="50" orientation="landscape"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sheetPr>
  <dimension ref="B1:L54"/>
  <sheetViews>
    <sheetView showGridLines="0" topLeftCell="A49" zoomScale="80" zoomScaleNormal="80" workbookViewId="0">
      <selection activeCell="M62" sqref="M62"/>
    </sheetView>
  </sheetViews>
  <sheetFormatPr baseColWidth="10" defaultRowHeight="13.8"/>
  <cols>
    <col min="1" max="1" width="5.88671875" style="50" customWidth="1"/>
    <col min="2" max="2" width="25.109375" style="50" customWidth="1"/>
    <col min="3" max="3" width="19.33203125" style="50" bestFit="1" customWidth="1"/>
    <col min="4" max="4" width="17.44140625" style="50" customWidth="1"/>
    <col min="5" max="5" width="17.6640625" style="50" customWidth="1"/>
    <col min="6" max="6" width="16.6640625" style="50" customWidth="1"/>
    <col min="7" max="7" width="16.33203125" style="50" customWidth="1"/>
    <col min="8" max="8" width="14" style="50" bestFit="1" customWidth="1"/>
    <col min="9" max="10" width="14.44140625" style="50" bestFit="1" customWidth="1"/>
    <col min="11" max="11" width="11" style="50" customWidth="1"/>
    <col min="12" max="12" width="11.6640625" style="50" bestFit="1" customWidth="1"/>
    <col min="13" max="257" width="11.5546875" style="50"/>
    <col min="258" max="258" width="25.109375" style="50" customWidth="1"/>
    <col min="259" max="259" width="16.6640625" style="50" customWidth="1"/>
    <col min="260" max="260" width="17.44140625" style="50" customWidth="1"/>
    <col min="261" max="261" width="17.6640625" style="50" customWidth="1"/>
    <col min="262" max="262" width="16.6640625" style="50" customWidth="1"/>
    <col min="263" max="263" width="16.33203125" style="50" customWidth="1"/>
    <col min="264" max="264" width="14" style="50" bestFit="1" customWidth="1"/>
    <col min="265" max="266" width="14.44140625" style="50" bestFit="1" customWidth="1"/>
    <col min="267" max="267" width="11" style="50" customWidth="1"/>
    <col min="268" max="268" width="11.6640625" style="50" bestFit="1" customWidth="1"/>
    <col min="269" max="513" width="11.5546875" style="50"/>
    <col min="514" max="514" width="25.109375" style="50" customWidth="1"/>
    <col min="515" max="515" width="16.6640625" style="50" customWidth="1"/>
    <col min="516" max="516" width="17.44140625" style="50" customWidth="1"/>
    <col min="517" max="517" width="17.6640625" style="50" customWidth="1"/>
    <col min="518" max="518" width="16.6640625" style="50" customWidth="1"/>
    <col min="519" max="519" width="16.33203125" style="50" customWidth="1"/>
    <col min="520" max="520" width="14" style="50" bestFit="1" customWidth="1"/>
    <col min="521" max="522" width="14.44140625" style="50" bestFit="1" customWidth="1"/>
    <col min="523" max="523" width="11" style="50" customWidth="1"/>
    <col min="524" max="524" width="11.6640625" style="50" bestFit="1" customWidth="1"/>
    <col min="525" max="769" width="11.5546875" style="50"/>
    <col min="770" max="770" width="25.109375" style="50" customWidth="1"/>
    <col min="771" max="771" width="16.6640625" style="50" customWidth="1"/>
    <col min="772" max="772" width="17.44140625" style="50" customWidth="1"/>
    <col min="773" max="773" width="17.6640625" style="50" customWidth="1"/>
    <col min="774" max="774" width="16.6640625" style="50" customWidth="1"/>
    <col min="775" max="775" width="16.33203125" style="50" customWidth="1"/>
    <col min="776" max="776" width="14" style="50" bestFit="1" customWidth="1"/>
    <col min="777" max="778" width="14.44140625" style="50" bestFit="1" customWidth="1"/>
    <col min="779" max="779" width="11" style="50" customWidth="1"/>
    <col min="780" max="780" width="11.6640625" style="50" bestFit="1" customWidth="1"/>
    <col min="781" max="1025" width="11.5546875" style="50"/>
    <col min="1026" max="1026" width="25.109375" style="50" customWidth="1"/>
    <col min="1027" max="1027" width="16.6640625" style="50" customWidth="1"/>
    <col min="1028" max="1028" width="17.44140625" style="50" customWidth="1"/>
    <col min="1029" max="1029" width="17.6640625" style="50" customWidth="1"/>
    <col min="1030" max="1030" width="16.6640625" style="50" customWidth="1"/>
    <col min="1031" max="1031" width="16.33203125" style="50" customWidth="1"/>
    <col min="1032" max="1032" width="14" style="50" bestFit="1" customWidth="1"/>
    <col min="1033" max="1034" width="14.44140625" style="50" bestFit="1" customWidth="1"/>
    <col min="1035" max="1035" width="11" style="50" customWidth="1"/>
    <col min="1036" max="1036" width="11.6640625" style="50" bestFit="1" customWidth="1"/>
    <col min="1037" max="1281" width="11.5546875" style="50"/>
    <col min="1282" max="1282" width="25.109375" style="50" customWidth="1"/>
    <col min="1283" max="1283" width="16.6640625" style="50" customWidth="1"/>
    <col min="1284" max="1284" width="17.44140625" style="50" customWidth="1"/>
    <col min="1285" max="1285" width="17.6640625" style="50" customWidth="1"/>
    <col min="1286" max="1286" width="16.6640625" style="50" customWidth="1"/>
    <col min="1287" max="1287" width="16.33203125" style="50" customWidth="1"/>
    <col min="1288" max="1288" width="14" style="50" bestFit="1" customWidth="1"/>
    <col min="1289" max="1290" width="14.44140625" style="50" bestFit="1" customWidth="1"/>
    <col min="1291" max="1291" width="11" style="50" customWidth="1"/>
    <col min="1292" max="1292" width="11.6640625" style="50" bestFit="1" customWidth="1"/>
    <col min="1293" max="1537" width="11.5546875" style="50"/>
    <col min="1538" max="1538" width="25.109375" style="50" customWidth="1"/>
    <col min="1539" max="1539" width="16.6640625" style="50" customWidth="1"/>
    <col min="1540" max="1540" width="17.44140625" style="50" customWidth="1"/>
    <col min="1541" max="1541" width="17.6640625" style="50" customWidth="1"/>
    <col min="1542" max="1542" width="16.6640625" style="50" customWidth="1"/>
    <col min="1543" max="1543" width="16.33203125" style="50" customWidth="1"/>
    <col min="1544" max="1544" width="14" style="50" bestFit="1" customWidth="1"/>
    <col min="1545" max="1546" width="14.44140625" style="50" bestFit="1" customWidth="1"/>
    <col min="1547" max="1547" width="11" style="50" customWidth="1"/>
    <col min="1548" max="1548" width="11.6640625" style="50" bestFit="1" customWidth="1"/>
    <col min="1549" max="1793" width="11.5546875" style="50"/>
    <col min="1794" max="1794" width="25.109375" style="50" customWidth="1"/>
    <col min="1795" max="1795" width="16.6640625" style="50" customWidth="1"/>
    <col min="1796" max="1796" width="17.44140625" style="50" customWidth="1"/>
    <col min="1797" max="1797" width="17.6640625" style="50" customWidth="1"/>
    <col min="1798" max="1798" width="16.6640625" style="50" customWidth="1"/>
    <col min="1799" max="1799" width="16.33203125" style="50" customWidth="1"/>
    <col min="1800" max="1800" width="14" style="50" bestFit="1" customWidth="1"/>
    <col min="1801" max="1802" width="14.44140625" style="50" bestFit="1" customWidth="1"/>
    <col min="1803" max="1803" width="11" style="50" customWidth="1"/>
    <col min="1804" max="1804" width="11.6640625" style="50" bestFit="1" customWidth="1"/>
    <col min="1805" max="2049" width="11.5546875" style="50"/>
    <col min="2050" max="2050" width="25.109375" style="50" customWidth="1"/>
    <col min="2051" max="2051" width="16.6640625" style="50" customWidth="1"/>
    <col min="2052" max="2052" width="17.44140625" style="50" customWidth="1"/>
    <col min="2053" max="2053" width="17.6640625" style="50" customWidth="1"/>
    <col min="2054" max="2054" width="16.6640625" style="50" customWidth="1"/>
    <col min="2055" max="2055" width="16.33203125" style="50" customWidth="1"/>
    <col min="2056" max="2056" width="14" style="50" bestFit="1" customWidth="1"/>
    <col min="2057" max="2058" width="14.44140625" style="50" bestFit="1" customWidth="1"/>
    <col min="2059" max="2059" width="11" style="50" customWidth="1"/>
    <col min="2060" max="2060" width="11.6640625" style="50" bestFit="1" customWidth="1"/>
    <col min="2061" max="2305" width="11.5546875" style="50"/>
    <col min="2306" max="2306" width="25.109375" style="50" customWidth="1"/>
    <col min="2307" max="2307" width="16.6640625" style="50" customWidth="1"/>
    <col min="2308" max="2308" width="17.44140625" style="50" customWidth="1"/>
    <col min="2309" max="2309" width="17.6640625" style="50" customWidth="1"/>
    <col min="2310" max="2310" width="16.6640625" style="50" customWidth="1"/>
    <col min="2311" max="2311" width="16.33203125" style="50" customWidth="1"/>
    <col min="2312" max="2312" width="14" style="50" bestFit="1" customWidth="1"/>
    <col min="2313" max="2314" width="14.44140625" style="50" bestFit="1" customWidth="1"/>
    <col min="2315" max="2315" width="11" style="50" customWidth="1"/>
    <col min="2316" max="2316" width="11.6640625" style="50" bestFit="1" customWidth="1"/>
    <col min="2317" max="2561" width="11.5546875" style="50"/>
    <col min="2562" max="2562" width="25.109375" style="50" customWidth="1"/>
    <col min="2563" max="2563" width="16.6640625" style="50" customWidth="1"/>
    <col min="2564" max="2564" width="17.44140625" style="50" customWidth="1"/>
    <col min="2565" max="2565" width="17.6640625" style="50" customWidth="1"/>
    <col min="2566" max="2566" width="16.6640625" style="50" customWidth="1"/>
    <col min="2567" max="2567" width="16.33203125" style="50" customWidth="1"/>
    <col min="2568" max="2568" width="14" style="50" bestFit="1" customWidth="1"/>
    <col min="2569" max="2570" width="14.44140625" style="50" bestFit="1" customWidth="1"/>
    <col min="2571" max="2571" width="11" style="50" customWidth="1"/>
    <col min="2572" max="2572" width="11.6640625" style="50" bestFit="1" customWidth="1"/>
    <col min="2573" max="2817" width="11.5546875" style="50"/>
    <col min="2818" max="2818" width="25.109375" style="50" customWidth="1"/>
    <col min="2819" max="2819" width="16.6640625" style="50" customWidth="1"/>
    <col min="2820" max="2820" width="17.44140625" style="50" customWidth="1"/>
    <col min="2821" max="2821" width="17.6640625" style="50" customWidth="1"/>
    <col min="2822" max="2822" width="16.6640625" style="50" customWidth="1"/>
    <col min="2823" max="2823" width="16.33203125" style="50" customWidth="1"/>
    <col min="2824" max="2824" width="14" style="50" bestFit="1" customWidth="1"/>
    <col min="2825" max="2826" width="14.44140625" style="50" bestFit="1" customWidth="1"/>
    <col min="2827" max="2827" width="11" style="50" customWidth="1"/>
    <col min="2828" max="2828" width="11.6640625" style="50" bestFit="1" customWidth="1"/>
    <col min="2829" max="3073" width="11.5546875" style="50"/>
    <col min="3074" max="3074" width="25.109375" style="50" customWidth="1"/>
    <col min="3075" max="3075" width="16.6640625" style="50" customWidth="1"/>
    <col min="3076" max="3076" width="17.44140625" style="50" customWidth="1"/>
    <col min="3077" max="3077" width="17.6640625" style="50" customWidth="1"/>
    <col min="3078" max="3078" width="16.6640625" style="50" customWidth="1"/>
    <col min="3079" max="3079" width="16.33203125" style="50" customWidth="1"/>
    <col min="3080" max="3080" width="14" style="50" bestFit="1" customWidth="1"/>
    <col min="3081" max="3082" width="14.44140625" style="50" bestFit="1" customWidth="1"/>
    <col min="3083" max="3083" width="11" style="50" customWidth="1"/>
    <col min="3084" max="3084" width="11.6640625" style="50" bestFit="1" customWidth="1"/>
    <col min="3085" max="3329" width="11.5546875" style="50"/>
    <col min="3330" max="3330" width="25.109375" style="50" customWidth="1"/>
    <col min="3331" max="3331" width="16.6640625" style="50" customWidth="1"/>
    <col min="3332" max="3332" width="17.44140625" style="50" customWidth="1"/>
    <col min="3333" max="3333" width="17.6640625" style="50" customWidth="1"/>
    <col min="3334" max="3334" width="16.6640625" style="50" customWidth="1"/>
    <col min="3335" max="3335" width="16.33203125" style="50" customWidth="1"/>
    <col min="3336" max="3336" width="14" style="50" bestFit="1" customWidth="1"/>
    <col min="3337" max="3338" width="14.44140625" style="50" bestFit="1" customWidth="1"/>
    <col min="3339" max="3339" width="11" style="50" customWidth="1"/>
    <col min="3340" max="3340" width="11.6640625" style="50" bestFit="1" customWidth="1"/>
    <col min="3341" max="3585" width="11.5546875" style="50"/>
    <col min="3586" max="3586" width="25.109375" style="50" customWidth="1"/>
    <col min="3587" max="3587" width="16.6640625" style="50" customWidth="1"/>
    <col min="3588" max="3588" width="17.44140625" style="50" customWidth="1"/>
    <col min="3589" max="3589" width="17.6640625" style="50" customWidth="1"/>
    <col min="3590" max="3590" width="16.6640625" style="50" customWidth="1"/>
    <col min="3591" max="3591" width="16.33203125" style="50" customWidth="1"/>
    <col min="3592" max="3592" width="14" style="50" bestFit="1" customWidth="1"/>
    <col min="3593" max="3594" width="14.44140625" style="50" bestFit="1" customWidth="1"/>
    <col min="3595" max="3595" width="11" style="50" customWidth="1"/>
    <col min="3596" max="3596" width="11.6640625" style="50" bestFit="1" customWidth="1"/>
    <col min="3597" max="3841" width="11.5546875" style="50"/>
    <col min="3842" max="3842" width="25.109375" style="50" customWidth="1"/>
    <col min="3843" max="3843" width="16.6640625" style="50" customWidth="1"/>
    <col min="3844" max="3844" width="17.44140625" style="50" customWidth="1"/>
    <col min="3845" max="3845" width="17.6640625" style="50" customWidth="1"/>
    <col min="3846" max="3846" width="16.6640625" style="50" customWidth="1"/>
    <col min="3847" max="3847" width="16.33203125" style="50" customWidth="1"/>
    <col min="3848" max="3848" width="14" style="50" bestFit="1" customWidth="1"/>
    <col min="3849" max="3850" width="14.44140625" style="50" bestFit="1" customWidth="1"/>
    <col min="3851" max="3851" width="11" style="50" customWidth="1"/>
    <col min="3852" max="3852" width="11.6640625" style="50" bestFit="1" customWidth="1"/>
    <col min="3853" max="4097" width="11.5546875" style="50"/>
    <col min="4098" max="4098" width="25.109375" style="50" customWidth="1"/>
    <col min="4099" max="4099" width="16.6640625" style="50" customWidth="1"/>
    <col min="4100" max="4100" width="17.44140625" style="50" customWidth="1"/>
    <col min="4101" max="4101" width="17.6640625" style="50" customWidth="1"/>
    <col min="4102" max="4102" width="16.6640625" style="50" customWidth="1"/>
    <col min="4103" max="4103" width="16.33203125" style="50" customWidth="1"/>
    <col min="4104" max="4104" width="14" style="50" bestFit="1" customWidth="1"/>
    <col min="4105" max="4106" width="14.44140625" style="50" bestFit="1" customWidth="1"/>
    <col min="4107" max="4107" width="11" style="50" customWidth="1"/>
    <col min="4108" max="4108" width="11.6640625" style="50" bestFit="1" customWidth="1"/>
    <col min="4109" max="4353" width="11.5546875" style="50"/>
    <col min="4354" max="4354" width="25.109375" style="50" customWidth="1"/>
    <col min="4355" max="4355" width="16.6640625" style="50" customWidth="1"/>
    <col min="4356" max="4356" width="17.44140625" style="50" customWidth="1"/>
    <col min="4357" max="4357" width="17.6640625" style="50" customWidth="1"/>
    <col min="4358" max="4358" width="16.6640625" style="50" customWidth="1"/>
    <col min="4359" max="4359" width="16.33203125" style="50" customWidth="1"/>
    <col min="4360" max="4360" width="14" style="50" bestFit="1" customWidth="1"/>
    <col min="4361" max="4362" width="14.44140625" style="50" bestFit="1" customWidth="1"/>
    <col min="4363" max="4363" width="11" style="50" customWidth="1"/>
    <col min="4364" max="4364" width="11.6640625" style="50" bestFit="1" customWidth="1"/>
    <col min="4365" max="4609" width="11.5546875" style="50"/>
    <col min="4610" max="4610" width="25.109375" style="50" customWidth="1"/>
    <col min="4611" max="4611" width="16.6640625" style="50" customWidth="1"/>
    <col min="4612" max="4612" width="17.44140625" style="50" customWidth="1"/>
    <col min="4613" max="4613" width="17.6640625" style="50" customWidth="1"/>
    <col min="4614" max="4614" width="16.6640625" style="50" customWidth="1"/>
    <col min="4615" max="4615" width="16.33203125" style="50" customWidth="1"/>
    <col min="4616" max="4616" width="14" style="50" bestFit="1" customWidth="1"/>
    <col min="4617" max="4618" width="14.44140625" style="50" bestFit="1" customWidth="1"/>
    <col min="4619" max="4619" width="11" style="50" customWidth="1"/>
    <col min="4620" max="4620" width="11.6640625" style="50" bestFit="1" customWidth="1"/>
    <col min="4621" max="4865" width="11.5546875" style="50"/>
    <col min="4866" max="4866" width="25.109375" style="50" customWidth="1"/>
    <col min="4867" max="4867" width="16.6640625" style="50" customWidth="1"/>
    <col min="4868" max="4868" width="17.44140625" style="50" customWidth="1"/>
    <col min="4869" max="4869" width="17.6640625" style="50" customWidth="1"/>
    <col min="4870" max="4870" width="16.6640625" style="50" customWidth="1"/>
    <col min="4871" max="4871" width="16.33203125" style="50" customWidth="1"/>
    <col min="4872" max="4872" width="14" style="50" bestFit="1" customWidth="1"/>
    <col min="4873" max="4874" width="14.44140625" style="50" bestFit="1" customWidth="1"/>
    <col min="4875" max="4875" width="11" style="50" customWidth="1"/>
    <col min="4876" max="4876" width="11.6640625" style="50" bestFit="1" customWidth="1"/>
    <col min="4877" max="5121" width="11.5546875" style="50"/>
    <col min="5122" max="5122" width="25.109375" style="50" customWidth="1"/>
    <col min="5123" max="5123" width="16.6640625" style="50" customWidth="1"/>
    <col min="5124" max="5124" width="17.44140625" style="50" customWidth="1"/>
    <col min="5125" max="5125" width="17.6640625" style="50" customWidth="1"/>
    <col min="5126" max="5126" width="16.6640625" style="50" customWidth="1"/>
    <col min="5127" max="5127" width="16.33203125" style="50" customWidth="1"/>
    <col min="5128" max="5128" width="14" style="50" bestFit="1" customWidth="1"/>
    <col min="5129" max="5130" width="14.44140625" style="50" bestFit="1" customWidth="1"/>
    <col min="5131" max="5131" width="11" style="50" customWidth="1"/>
    <col min="5132" max="5132" width="11.6640625" style="50" bestFit="1" customWidth="1"/>
    <col min="5133" max="5377" width="11.5546875" style="50"/>
    <col min="5378" max="5378" width="25.109375" style="50" customWidth="1"/>
    <col min="5379" max="5379" width="16.6640625" style="50" customWidth="1"/>
    <col min="5380" max="5380" width="17.44140625" style="50" customWidth="1"/>
    <col min="5381" max="5381" width="17.6640625" style="50" customWidth="1"/>
    <col min="5382" max="5382" width="16.6640625" style="50" customWidth="1"/>
    <col min="5383" max="5383" width="16.33203125" style="50" customWidth="1"/>
    <col min="5384" max="5384" width="14" style="50" bestFit="1" customWidth="1"/>
    <col min="5385" max="5386" width="14.44140625" style="50" bestFit="1" customWidth="1"/>
    <col min="5387" max="5387" width="11" style="50" customWidth="1"/>
    <col min="5388" max="5388" width="11.6640625" style="50" bestFit="1" customWidth="1"/>
    <col min="5389" max="5633" width="11.5546875" style="50"/>
    <col min="5634" max="5634" width="25.109375" style="50" customWidth="1"/>
    <col min="5635" max="5635" width="16.6640625" style="50" customWidth="1"/>
    <col min="5636" max="5636" width="17.44140625" style="50" customWidth="1"/>
    <col min="5637" max="5637" width="17.6640625" style="50" customWidth="1"/>
    <col min="5638" max="5638" width="16.6640625" style="50" customWidth="1"/>
    <col min="5639" max="5639" width="16.33203125" style="50" customWidth="1"/>
    <col min="5640" max="5640" width="14" style="50" bestFit="1" customWidth="1"/>
    <col min="5641" max="5642" width="14.44140625" style="50" bestFit="1" customWidth="1"/>
    <col min="5643" max="5643" width="11" style="50" customWidth="1"/>
    <col min="5644" max="5644" width="11.6640625" style="50" bestFit="1" customWidth="1"/>
    <col min="5645" max="5889" width="11.5546875" style="50"/>
    <col min="5890" max="5890" width="25.109375" style="50" customWidth="1"/>
    <col min="5891" max="5891" width="16.6640625" style="50" customWidth="1"/>
    <col min="5892" max="5892" width="17.44140625" style="50" customWidth="1"/>
    <col min="5893" max="5893" width="17.6640625" style="50" customWidth="1"/>
    <col min="5894" max="5894" width="16.6640625" style="50" customWidth="1"/>
    <col min="5895" max="5895" width="16.33203125" style="50" customWidth="1"/>
    <col min="5896" max="5896" width="14" style="50" bestFit="1" customWidth="1"/>
    <col min="5897" max="5898" width="14.44140625" style="50" bestFit="1" customWidth="1"/>
    <col min="5899" max="5899" width="11" style="50" customWidth="1"/>
    <col min="5900" max="5900" width="11.6640625" style="50" bestFit="1" customWidth="1"/>
    <col min="5901" max="6145" width="11.5546875" style="50"/>
    <col min="6146" max="6146" width="25.109375" style="50" customWidth="1"/>
    <col min="6147" max="6147" width="16.6640625" style="50" customWidth="1"/>
    <col min="6148" max="6148" width="17.44140625" style="50" customWidth="1"/>
    <col min="6149" max="6149" width="17.6640625" style="50" customWidth="1"/>
    <col min="6150" max="6150" width="16.6640625" style="50" customWidth="1"/>
    <col min="6151" max="6151" width="16.33203125" style="50" customWidth="1"/>
    <col min="6152" max="6152" width="14" style="50" bestFit="1" customWidth="1"/>
    <col min="6153" max="6154" width="14.44140625" style="50" bestFit="1" customWidth="1"/>
    <col min="6155" max="6155" width="11" style="50" customWidth="1"/>
    <col min="6156" max="6156" width="11.6640625" style="50" bestFit="1" customWidth="1"/>
    <col min="6157" max="6401" width="11.5546875" style="50"/>
    <col min="6402" max="6402" width="25.109375" style="50" customWidth="1"/>
    <col min="6403" max="6403" width="16.6640625" style="50" customWidth="1"/>
    <col min="6404" max="6404" width="17.44140625" style="50" customWidth="1"/>
    <col min="6405" max="6405" width="17.6640625" style="50" customWidth="1"/>
    <col min="6406" max="6406" width="16.6640625" style="50" customWidth="1"/>
    <col min="6407" max="6407" width="16.33203125" style="50" customWidth="1"/>
    <col min="6408" max="6408" width="14" style="50" bestFit="1" customWidth="1"/>
    <col min="6409" max="6410" width="14.44140625" style="50" bestFit="1" customWidth="1"/>
    <col min="6411" max="6411" width="11" style="50" customWidth="1"/>
    <col min="6412" max="6412" width="11.6640625" style="50" bestFit="1" customWidth="1"/>
    <col min="6413" max="6657" width="11.5546875" style="50"/>
    <col min="6658" max="6658" width="25.109375" style="50" customWidth="1"/>
    <col min="6659" max="6659" width="16.6640625" style="50" customWidth="1"/>
    <col min="6660" max="6660" width="17.44140625" style="50" customWidth="1"/>
    <col min="6661" max="6661" width="17.6640625" style="50" customWidth="1"/>
    <col min="6662" max="6662" width="16.6640625" style="50" customWidth="1"/>
    <col min="6663" max="6663" width="16.33203125" style="50" customWidth="1"/>
    <col min="6664" max="6664" width="14" style="50" bestFit="1" customWidth="1"/>
    <col min="6665" max="6666" width="14.44140625" style="50" bestFit="1" customWidth="1"/>
    <col min="6667" max="6667" width="11" style="50" customWidth="1"/>
    <col min="6668" max="6668" width="11.6640625" style="50" bestFit="1" customWidth="1"/>
    <col min="6669" max="6913" width="11.5546875" style="50"/>
    <col min="6914" max="6914" width="25.109375" style="50" customWidth="1"/>
    <col min="6915" max="6915" width="16.6640625" style="50" customWidth="1"/>
    <col min="6916" max="6916" width="17.44140625" style="50" customWidth="1"/>
    <col min="6917" max="6917" width="17.6640625" style="50" customWidth="1"/>
    <col min="6918" max="6918" width="16.6640625" style="50" customWidth="1"/>
    <col min="6919" max="6919" width="16.33203125" style="50" customWidth="1"/>
    <col min="6920" max="6920" width="14" style="50" bestFit="1" customWidth="1"/>
    <col min="6921" max="6922" width="14.44140625" style="50" bestFit="1" customWidth="1"/>
    <col min="6923" max="6923" width="11" style="50" customWidth="1"/>
    <col min="6924" max="6924" width="11.6640625" style="50" bestFit="1" customWidth="1"/>
    <col min="6925" max="7169" width="11.5546875" style="50"/>
    <col min="7170" max="7170" width="25.109375" style="50" customWidth="1"/>
    <col min="7171" max="7171" width="16.6640625" style="50" customWidth="1"/>
    <col min="7172" max="7172" width="17.44140625" style="50" customWidth="1"/>
    <col min="7173" max="7173" width="17.6640625" style="50" customWidth="1"/>
    <col min="7174" max="7174" width="16.6640625" style="50" customWidth="1"/>
    <col min="7175" max="7175" width="16.33203125" style="50" customWidth="1"/>
    <col min="7176" max="7176" width="14" style="50" bestFit="1" customWidth="1"/>
    <col min="7177" max="7178" width="14.44140625" style="50" bestFit="1" customWidth="1"/>
    <col min="7179" max="7179" width="11" style="50" customWidth="1"/>
    <col min="7180" max="7180" width="11.6640625" style="50" bestFit="1" customWidth="1"/>
    <col min="7181" max="7425" width="11.5546875" style="50"/>
    <col min="7426" max="7426" width="25.109375" style="50" customWidth="1"/>
    <col min="7427" max="7427" width="16.6640625" style="50" customWidth="1"/>
    <col min="7428" max="7428" width="17.44140625" style="50" customWidth="1"/>
    <col min="7429" max="7429" width="17.6640625" style="50" customWidth="1"/>
    <col min="7430" max="7430" width="16.6640625" style="50" customWidth="1"/>
    <col min="7431" max="7431" width="16.33203125" style="50" customWidth="1"/>
    <col min="7432" max="7432" width="14" style="50" bestFit="1" customWidth="1"/>
    <col min="7433" max="7434" width="14.44140625" style="50" bestFit="1" customWidth="1"/>
    <col min="7435" max="7435" width="11" style="50" customWidth="1"/>
    <col min="7436" max="7436" width="11.6640625" style="50" bestFit="1" customWidth="1"/>
    <col min="7437" max="7681" width="11.5546875" style="50"/>
    <col min="7682" max="7682" width="25.109375" style="50" customWidth="1"/>
    <col min="7683" max="7683" width="16.6640625" style="50" customWidth="1"/>
    <col min="7684" max="7684" width="17.44140625" style="50" customWidth="1"/>
    <col min="7685" max="7685" width="17.6640625" style="50" customWidth="1"/>
    <col min="7686" max="7686" width="16.6640625" style="50" customWidth="1"/>
    <col min="7687" max="7687" width="16.33203125" style="50" customWidth="1"/>
    <col min="7688" max="7688" width="14" style="50" bestFit="1" customWidth="1"/>
    <col min="7689" max="7690" width="14.44140625" style="50" bestFit="1" customWidth="1"/>
    <col min="7691" max="7691" width="11" style="50" customWidth="1"/>
    <col min="7692" max="7692" width="11.6640625" style="50" bestFit="1" customWidth="1"/>
    <col min="7693" max="7937" width="11.5546875" style="50"/>
    <col min="7938" max="7938" width="25.109375" style="50" customWidth="1"/>
    <col min="7939" max="7939" width="16.6640625" style="50" customWidth="1"/>
    <col min="7940" max="7940" width="17.44140625" style="50" customWidth="1"/>
    <col min="7941" max="7941" width="17.6640625" style="50" customWidth="1"/>
    <col min="7942" max="7942" width="16.6640625" style="50" customWidth="1"/>
    <col min="7943" max="7943" width="16.33203125" style="50" customWidth="1"/>
    <col min="7944" max="7944" width="14" style="50" bestFit="1" customWidth="1"/>
    <col min="7945" max="7946" width="14.44140625" style="50" bestFit="1" customWidth="1"/>
    <col min="7947" max="7947" width="11" style="50" customWidth="1"/>
    <col min="7948" max="7948" width="11.6640625" style="50" bestFit="1" customWidth="1"/>
    <col min="7949" max="8193" width="11.5546875" style="50"/>
    <col min="8194" max="8194" width="25.109375" style="50" customWidth="1"/>
    <col min="8195" max="8195" width="16.6640625" style="50" customWidth="1"/>
    <col min="8196" max="8196" width="17.44140625" style="50" customWidth="1"/>
    <col min="8197" max="8197" width="17.6640625" style="50" customWidth="1"/>
    <col min="8198" max="8198" width="16.6640625" style="50" customWidth="1"/>
    <col min="8199" max="8199" width="16.33203125" style="50" customWidth="1"/>
    <col min="8200" max="8200" width="14" style="50" bestFit="1" customWidth="1"/>
    <col min="8201" max="8202" width="14.44140625" style="50" bestFit="1" customWidth="1"/>
    <col min="8203" max="8203" width="11" style="50" customWidth="1"/>
    <col min="8204" max="8204" width="11.6640625" style="50" bestFit="1" customWidth="1"/>
    <col min="8205" max="8449" width="11.5546875" style="50"/>
    <col min="8450" max="8450" width="25.109375" style="50" customWidth="1"/>
    <col min="8451" max="8451" width="16.6640625" style="50" customWidth="1"/>
    <col min="8452" max="8452" width="17.44140625" style="50" customWidth="1"/>
    <col min="8453" max="8453" width="17.6640625" style="50" customWidth="1"/>
    <col min="8454" max="8454" width="16.6640625" style="50" customWidth="1"/>
    <col min="8455" max="8455" width="16.33203125" style="50" customWidth="1"/>
    <col min="8456" max="8456" width="14" style="50" bestFit="1" customWidth="1"/>
    <col min="8457" max="8458" width="14.44140625" style="50" bestFit="1" customWidth="1"/>
    <col min="8459" max="8459" width="11" style="50" customWidth="1"/>
    <col min="8460" max="8460" width="11.6640625" style="50" bestFit="1" customWidth="1"/>
    <col min="8461" max="8705" width="11.5546875" style="50"/>
    <col min="8706" max="8706" width="25.109375" style="50" customWidth="1"/>
    <col min="8707" max="8707" width="16.6640625" style="50" customWidth="1"/>
    <col min="8708" max="8708" width="17.44140625" style="50" customWidth="1"/>
    <col min="8709" max="8709" width="17.6640625" style="50" customWidth="1"/>
    <col min="8710" max="8710" width="16.6640625" style="50" customWidth="1"/>
    <col min="8711" max="8711" width="16.33203125" style="50" customWidth="1"/>
    <col min="8712" max="8712" width="14" style="50" bestFit="1" customWidth="1"/>
    <col min="8713" max="8714" width="14.44140625" style="50" bestFit="1" customWidth="1"/>
    <col min="8715" max="8715" width="11" style="50" customWidth="1"/>
    <col min="8716" max="8716" width="11.6640625" style="50" bestFit="1" customWidth="1"/>
    <col min="8717" max="8961" width="11.5546875" style="50"/>
    <col min="8962" max="8962" width="25.109375" style="50" customWidth="1"/>
    <col min="8963" max="8963" width="16.6640625" style="50" customWidth="1"/>
    <col min="8964" max="8964" width="17.44140625" style="50" customWidth="1"/>
    <col min="8965" max="8965" width="17.6640625" style="50" customWidth="1"/>
    <col min="8966" max="8966" width="16.6640625" style="50" customWidth="1"/>
    <col min="8967" max="8967" width="16.33203125" style="50" customWidth="1"/>
    <col min="8968" max="8968" width="14" style="50" bestFit="1" customWidth="1"/>
    <col min="8969" max="8970" width="14.44140625" style="50" bestFit="1" customWidth="1"/>
    <col min="8971" max="8971" width="11" style="50" customWidth="1"/>
    <col min="8972" max="8972" width="11.6640625" style="50" bestFit="1" customWidth="1"/>
    <col min="8973" max="9217" width="11.5546875" style="50"/>
    <col min="9218" max="9218" width="25.109375" style="50" customWidth="1"/>
    <col min="9219" max="9219" width="16.6640625" style="50" customWidth="1"/>
    <col min="9220" max="9220" width="17.44140625" style="50" customWidth="1"/>
    <col min="9221" max="9221" width="17.6640625" style="50" customWidth="1"/>
    <col min="9222" max="9222" width="16.6640625" style="50" customWidth="1"/>
    <col min="9223" max="9223" width="16.33203125" style="50" customWidth="1"/>
    <col min="9224" max="9224" width="14" style="50" bestFit="1" customWidth="1"/>
    <col min="9225" max="9226" width="14.44140625" style="50" bestFit="1" customWidth="1"/>
    <col min="9227" max="9227" width="11" style="50" customWidth="1"/>
    <col min="9228" max="9228" width="11.6640625" style="50" bestFit="1" customWidth="1"/>
    <col min="9229" max="9473" width="11.5546875" style="50"/>
    <col min="9474" max="9474" width="25.109375" style="50" customWidth="1"/>
    <col min="9475" max="9475" width="16.6640625" style="50" customWidth="1"/>
    <col min="9476" max="9476" width="17.44140625" style="50" customWidth="1"/>
    <col min="9477" max="9477" width="17.6640625" style="50" customWidth="1"/>
    <col min="9478" max="9478" width="16.6640625" style="50" customWidth="1"/>
    <col min="9479" max="9479" width="16.33203125" style="50" customWidth="1"/>
    <col min="9480" max="9480" width="14" style="50" bestFit="1" customWidth="1"/>
    <col min="9481" max="9482" width="14.44140625" style="50" bestFit="1" customWidth="1"/>
    <col min="9483" max="9483" width="11" style="50" customWidth="1"/>
    <col min="9484" max="9484" width="11.6640625" style="50" bestFit="1" customWidth="1"/>
    <col min="9485" max="9729" width="11.5546875" style="50"/>
    <col min="9730" max="9730" width="25.109375" style="50" customWidth="1"/>
    <col min="9731" max="9731" width="16.6640625" style="50" customWidth="1"/>
    <col min="9732" max="9732" width="17.44140625" style="50" customWidth="1"/>
    <col min="9733" max="9733" width="17.6640625" style="50" customWidth="1"/>
    <col min="9734" max="9734" width="16.6640625" style="50" customWidth="1"/>
    <col min="9735" max="9735" width="16.33203125" style="50" customWidth="1"/>
    <col min="9736" max="9736" width="14" style="50" bestFit="1" customWidth="1"/>
    <col min="9737" max="9738" width="14.44140625" style="50" bestFit="1" customWidth="1"/>
    <col min="9739" max="9739" width="11" style="50" customWidth="1"/>
    <col min="9740" max="9740" width="11.6640625" style="50" bestFit="1" customWidth="1"/>
    <col min="9741" max="9985" width="11.5546875" style="50"/>
    <col min="9986" max="9986" width="25.109375" style="50" customWidth="1"/>
    <col min="9987" max="9987" width="16.6640625" style="50" customWidth="1"/>
    <col min="9988" max="9988" width="17.44140625" style="50" customWidth="1"/>
    <col min="9989" max="9989" width="17.6640625" style="50" customWidth="1"/>
    <col min="9990" max="9990" width="16.6640625" style="50" customWidth="1"/>
    <col min="9991" max="9991" width="16.33203125" style="50" customWidth="1"/>
    <col min="9992" max="9992" width="14" style="50" bestFit="1" customWidth="1"/>
    <col min="9993" max="9994" width="14.44140625" style="50" bestFit="1" customWidth="1"/>
    <col min="9995" max="9995" width="11" style="50" customWidth="1"/>
    <col min="9996" max="9996" width="11.6640625" style="50" bestFit="1" customWidth="1"/>
    <col min="9997" max="10241" width="11.5546875" style="50"/>
    <col min="10242" max="10242" width="25.109375" style="50" customWidth="1"/>
    <col min="10243" max="10243" width="16.6640625" style="50" customWidth="1"/>
    <col min="10244" max="10244" width="17.44140625" style="50" customWidth="1"/>
    <col min="10245" max="10245" width="17.6640625" style="50" customWidth="1"/>
    <col min="10246" max="10246" width="16.6640625" style="50" customWidth="1"/>
    <col min="10247" max="10247" width="16.33203125" style="50" customWidth="1"/>
    <col min="10248" max="10248" width="14" style="50" bestFit="1" customWidth="1"/>
    <col min="10249" max="10250" width="14.44140625" style="50" bestFit="1" customWidth="1"/>
    <col min="10251" max="10251" width="11" style="50" customWidth="1"/>
    <col min="10252" max="10252" width="11.6640625" style="50" bestFit="1" customWidth="1"/>
    <col min="10253" max="10497" width="11.5546875" style="50"/>
    <col min="10498" max="10498" width="25.109375" style="50" customWidth="1"/>
    <col min="10499" max="10499" width="16.6640625" style="50" customWidth="1"/>
    <col min="10500" max="10500" width="17.44140625" style="50" customWidth="1"/>
    <col min="10501" max="10501" width="17.6640625" style="50" customWidth="1"/>
    <col min="10502" max="10502" width="16.6640625" style="50" customWidth="1"/>
    <col min="10503" max="10503" width="16.33203125" style="50" customWidth="1"/>
    <col min="10504" max="10504" width="14" style="50" bestFit="1" customWidth="1"/>
    <col min="10505" max="10506" width="14.44140625" style="50" bestFit="1" customWidth="1"/>
    <col min="10507" max="10507" width="11" style="50" customWidth="1"/>
    <col min="10508" max="10508" width="11.6640625" style="50" bestFit="1" customWidth="1"/>
    <col min="10509" max="10753" width="11.5546875" style="50"/>
    <col min="10754" max="10754" width="25.109375" style="50" customWidth="1"/>
    <col min="10755" max="10755" width="16.6640625" style="50" customWidth="1"/>
    <col min="10756" max="10756" width="17.44140625" style="50" customWidth="1"/>
    <col min="10757" max="10757" width="17.6640625" style="50" customWidth="1"/>
    <col min="10758" max="10758" width="16.6640625" style="50" customWidth="1"/>
    <col min="10759" max="10759" width="16.33203125" style="50" customWidth="1"/>
    <col min="10760" max="10760" width="14" style="50" bestFit="1" customWidth="1"/>
    <col min="10761" max="10762" width="14.44140625" style="50" bestFit="1" customWidth="1"/>
    <col min="10763" max="10763" width="11" style="50" customWidth="1"/>
    <col min="10764" max="10764" width="11.6640625" style="50" bestFit="1" customWidth="1"/>
    <col min="10765" max="11009" width="11.5546875" style="50"/>
    <col min="11010" max="11010" width="25.109375" style="50" customWidth="1"/>
    <col min="11011" max="11011" width="16.6640625" style="50" customWidth="1"/>
    <col min="11012" max="11012" width="17.44140625" style="50" customWidth="1"/>
    <col min="11013" max="11013" width="17.6640625" style="50" customWidth="1"/>
    <col min="11014" max="11014" width="16.6640625" style="50" customWidth="1"/>
    <col min="11015" max="11015" width="16.33203125" style="50" customWidth="1"/>
    <col min="11016" max="11016" width="14" style="50" bestFit="1" customWidth="1"/>
    <col min="11017" max="11018" width="14.44140625" style="50" bestFit="1" customWidth="1"/>
    <col min="11019" max="11019" width="11" style="50" customWidth="1"/>
    <col min="11020" max="11020" width="11.6640625" style="50" bestFit="1" customWidth="1"/>
    <col min="11021" max="11265" width="11.5546875" style="50"/>
    <col min="11266" max="11266" width="25.109375" style="50" customWidth="1"/>
    <col min="11267" max="11267" width="16.6640625" style="50" customWidth="1"/>
    <col min="11268" max="11268" width="17.44140625" style="50" customWidth="1"/>
    <col min="11269" max="11269" width="17.6640625" style="50" customWidth="1"/>
    <col min="11270" max="11270" width="16.6640625" style="50" customWidth="1"/>
    <col min="11271" max="11271" width="16.33203125" style="50" customWidth="1"/>
    <col min="11272" max="11272" width="14" style="50" bestFit="1" customWidth="1"/>
    <col min="11273" max="11274" width="14.44140625" style="50" bestFit="1" customWidth="1"/>
    <col min="11275" max="11275" width="11" style="50" customWidth="1"/>
    <col min="11276" max="11276" width="11.6640625" style="50" bestFit="1" customWidth="1"/>
    <col min="11277" max="11521" width="11.5546875" style="50"/>
    <col min="11522" max="11522" width="25.109375" style="50" customWidth="1"/>
    <col min="11523" max="11523" width="16.6640625" style="50" customWidth="1"/>
    <col min="11524" max="11524" width="17.44140625" style="50" customWidth="1"/>
    <col min="11525" max="11525" width="17.6640625" style="50" customWidth="1"/>
    <col min="11526" max="11526" width="16.6640625" style="50" customWidth="1"/>
    <col min="11527" max="11527" width="16.33203125" style="50" customWidth="1"/>
    <col min="11528" max="11528" width="14" style="50" bestFit="1" customWidth="1"/>
    <col min="11529" max="11530" width="14.44140625" style="50" bestFit="1" customWidth="1"/>
    <col min="11531" max="11531" width="11" style="50" customWidth="1"/>
    <col min="11532" max="11532" width="11.6640625" style="50" bestFit="1" customWidth="1"/>
    <col min="11533" max="11777" width="11.5546875" style="50"/>
    <col min="11778" max="11778" width="25.109375" style="50" customWidth="1"/>
    <col min="11779" max="11779" width="16.6640625" style="50" customWidth="1"/>
    <col min="11780" max="11780" width="17.44140625" style="50" customWidth="1"/>
    <col min="11781" max="11781" width="17.6640625" style="50" customWidth="1"/>
    <col min="11782" max="11782" width="16.6640625" style="50" customWidth="1"/>
    <col min="11783" max="11783" width="16.33203125" style="50" customWidth="1"/>
    <col min="11784" max="11784" width="14" style="50" bestFit="1" customWidth="1"/>
    <col min="11785" max="11786" width="14.44140625" style="50" bestFit="1" customWidth="1"/>
    <col min="11787" max="11787" width="11" style="50" customWidth="1"/>
    <col min="11788" max="11788" width="11.6640625" style="50" bestFit="1" customWidth="1"/>
    <col min="11789" max="12033" width="11.5546875" style="50"/>
    <col min="12034" max="12034" width="25.109375" style="50" customWidth="1"/>
    <col min="12035" max="12035" width="16.6640625" style="50" customWidth="1"/>
    <col min="12036" max="12036" width="17.44140625" style="50" customWidth="1"/>
    <col min="12037" max="12037" width="17.6640625" style="50" customWidth="1"/>
    <col min="12038" max="12038" width="16.6640625" style="50" customWidth="1"/>
    <col min="12039" max="12039" width="16.33203125" style="50" customWidth="1"/>
    <col min="12040" max="12040" width="14" style="50" bestFit="1" customWidth="1"/>
    <col min="12041" max="12042" width="14.44140625" style="50" bestFit="1" customWidth="1"/>
    <col min="12043" max="12043" width="11" style="50" customWidth="1"/>
    <col min="12044" max="12044" width="11.6640625" style="50" bestFit="1" customWidth="1"/>
    <col min="12045" max="12289" width="11.5546875" style="50"/>
    <col min="12290" max="12290" width="25.109375" style="50" customWidth="1"/>
    <col min="12291" max="12291" width="16.6640625" style="50" customWidth="1"/>
    <col min="12292" max="12292" width="17.44140625" style="50" customWidth="1"/>
    <col min="12293" max="12293" width="17.6640625" style="50" customWidth="1"/>
    <col min="12294" max="12294" width="16.6640625" style="50" customWidth="1"/>
    <col min="12295" max="12295" width="16.33203125" style="50" customWidth="1"/>
    <col min="12296" max="12296" width="14" style="50" bestFit="1" customWidth="1"/>
    <col min="12297" max="12298" width="14.44140625" style="50" bestFit="1" customWidth="1"/>
    <col min="12299" max="12299" width="11" style="50" customWidth="1"/>
    <col min="12300" max="12300" width="11.6640625" style="50" bestFit="1" customWidth="1"/>
    <col min="12301" max="12545" width="11.5546875" style="50"/>
    <col min="12546" max="12546" width="25.109375" style="50" customWidth="1"/>
    <col min="12547" max="12547" width="16.6640625" style="50" customWidth="1"/>
    <col min="12548" max="12548" width="17.44140625" style="50" customWidth="1"/>
    <col min="12549" max="12549" width="17.6640625" style="50" customWidth="1"/>
    <col min="12550" max="12550" width="16.6640625" style="50" customWidth="1"/>
    <col min="12551" max="12551" width="16.33203125" style="50" customWidth="1"/>
    <col min="12552" max="12552" width="14" style="50" bestFit="1" customWidth="1"/>
    <col min="12553" max="12554" width="14.44140625" style="50" bestFit="1" customWidth="1"/>
    <col min="12555" max="12555" width="11" style="50" customWidth="1"/>
    <col min="12556" max="12556" width="11.6640625" style="50" bestFit="1" customWidth="1"/>
    <col min="12557" max="12801" width="11.5546875" style="50"/>
    <col min="12802" max="12802" width="25.109375" style="50" customWidth="1"/>
    <col min="12803" max="12803" width="16.6640625" style="50" customWidth="1"/>
    <col min="12804" max="12804" width="17.44140625" style="50" customWidth="1"/>
    <col min="12805" max="12805" width="17.6640625" style="50" customWidth="1"/>
    <col min="12806" max="12806" width="16.6640625" style="50" customWidth="1"/>
    <col min="12807" max="12807" width="16.33203125" style="50" customWidth="1"/>
    <col min="12808" max="12808" width="14" style="50" bestFit="1" customWidth="1"/>
    <col min="12809" max="12810" width="14.44140625" style="50" bestFit="1" customWidth="1"/>
    <col min="12811" max="12811" width="11" style="50" customWidth="1"/>
    <col min="12812" max="12812" width="11.6640625" style="50" bestFit="1" customWidth="1"/>
    <col min="12813" max="13057" width="11.5546875" style="50"/>
    <col min="13058" max="13058" width="25.109375" style="50" customWidth="1"/>
    <col min="13059" max="13059" width="16.6640625" style="50" customWidth="1"/>
    <col min="13060" max="13060" width="17.44140625" style="50" customWidth="1"/>
    <col min="13061" max="13061" width="17.6640625" style="50" customWidth="1"/>
    <col min="13062" max="13062" width="16.6640625" style="50" customWidth="1"/>
    <col min="13063" max="13063" width="16.33203125" style="50" customWidth="1"/>
    <col min="13064" max="13064" width="14" style="50" bestFit="1" customWidth="1"/>
    <col min="13065" max="13066" width="14.44140625" style="50" bestFit="1" customWidth="1"/>
    <col min="13067" max="13067" width="11" style="50" customWidth="1"/>
    <col min="13068" max="13068" width="11.6640625" style="50" bestFit="1" customWidth="1"/>
    <col min="13069" max="13313" width="11.5546875" style="50"/>
    <col min="13314" max="13314" width="25.109375" style="50" customWidth="1"/>
    <col min="13315" max="13315" width="16.6640625" style="50" customWidth="1"/>
    <col min="13316" max="13316" width="17.44140625" style="50" customWidth="1"/>
    <col min="13317" max="13317" width="17.6640625" style="50" customWidth="1"/>
    <col min="13318" max="13318" width="16.6640625" style="50" customWidth="1"/>
    <col min="13319" max="13319" width="16.33203125" style="50" customWidth="1"/>
    <col min="13320" max="13320" width="14" style="50" bestFit="1" customWidth="1"/>
    <col min="13321" max="13322" width="14.44140625" style="50" bestFit="1" customWidth="1"/>
    <col min="13323" max="13323" width="11" style="50" customWidth="1"/>
    <col min="13324" max="13324" width="11.6640625" style="50" bestFit="1" customWidth="1"/>
    <col min="13325" max="13569" width="11.5546875" style="50"/>
    <col min="13570" max="13570" width="25.109375" style="50" customWidth="1"/>
    <col min="13571" max="13571" width="16.6640625" style="50" customWidth="1"/>
    <col min="13572" max="13572" width="17.44140625" style="50" customWidth="1"/>
    <col min="13573" max="13573" width="17.6640625" style="50" customWidth="1"/>
    <col min="13574" max="13574" width="16.6640625" style="50" customWidth="1"/>
    <col min="13575" max="13575" width="16.33203125" style="50" customWidth="1"/>
    <col min="13576" max="13576" width="14" style="50" bestFit="1" customWidth="1"/>
    <col min="13577" max="13578" width="14.44140625" style="50" bestFit="1" customWidth="1"/>
    <col min="13579" max="13579" width="11" style="50" customWidth="1"/>
    <col min="13580" max="13580" width="11.6640625" style="50" bestFit="1" customWidth="1"/>
    <col min="13581" max="13825" width="11.5546875" style="50"/>
    <col min="13826" max="13826" width="25.109375" style="50" customWidth="1"/>
    <col min="13827" max="13827" width="16.6640625" style="50" customWidth="1"/>
    <col min="13828" max="13828" width="17.44140625" style="50" customWidth="1"/>
    <col min="13829" max="13829" width="17.6640625" style="50" customWidth="1"/>
    <col min="13830" max="13830" width="16.6640625" style="50" customWidth="1"/>
    <col min="13831" max="13831" width="16.33203125" style="50" customWidth="1"/>
    <col min="13832" max="13832" width="14" style="50" bestFit="1" customWidth="1"/>
    <col min="13833" max="13834" width="14.44140625" style="50" bestFit="1" customWidth="1"/>
    <col min="13835" max="13835" width="11" style="50" customWidth="1"/>
    <col min="13836" max="13836" width="11.6640625" style="50" bestFit="1" customWidth="1"/>
    <col min="13837" max="14081" width="11.5546875" style="50"/>
    <col min="14082" max="14082" width="25.109375" style="50" customWidth="1"/>
    <col min="14083" max="14083" width="16.6640625" style="50" customWidth="1"/>
    <col min="14084" max="14084" width="17.44140625" style="50" customWidth="1"/>
    <col min="14085" max="14085" width="17.6640625" style="50" customWidth="1"/>
    <col min="14086" max="14086" width="16.6640625" style="50" customWidth="1"/>
    <col min="14087" max="14087" width="16.33203125" style="50" customWidth="1"/>
    <col min="14088" max="14088" width="14" style="50" bestFit="1" customWidth="1"/>
    <col min="14089" max="14090" width="14.44140625" style="50" bestFit="1" customWidth="1"/>
    <col min="14091" max="14091" width="11" style="50" customWidth="1"/>
    <col min="14092" max="14092" width="11.6640625" style="50" bestFit="1" customWidth="1"/>
    <col min="14093" max="14337" width="11.5546875" style="50"/>
    <col min="14338" max="14338" width="25.109375" style="50" customWidth="1"/>
    <col min="14339" max="14339" width="16.6640625" style="50" customWidth="1"/>
    <col min="14340" max="14340" width="17.44140625" style="50" customWidth="1"/>
    <col min="14341" max="14341" width="17.6640625" style="50" customWidth="1"/>
    <col min="14342" max="14342" width="16.6640625" style="50" customWidth="1"/>
    <col min="14343" max="14343" width="16.33203125" style="50" customWidth="1"/>
    <col min="14344" max="14344" width="14" style="50" bestFit="1" customWidth="1"/>
    <col min="14345" max="14346" width="14.44140625" style="50" bestFit="1" customWidth="1"/>
    <col min="14347" max="14347" width="11" style="50" customWidth="1"/>
    <col min="14348" max="14348" width="11.6640625" style="50" bestFit="1" customWidth="1"/>
    <col min="14349" max="14593" width="11.5546875" style="50"/>
    <col min="14594" max="14594" width="25.109375" style="50" customWidth="1"/>
    <col min="14595" max="14595" width="16.6640625" style="50" customWidth="1"/>
    <col min="14596" max="14596" width="17.44140625" style="50" customWidth="1"/>
    <col min="14597" max="14597" width="17.6640625" style="50" customWidth="1"/>
    <col min="14598" max="14598" width="16.6640625" style="50" customWidth="1"/>
    <col min="14599" max="14599" width="16.33203125" style="50" customWidth="1"/>
    <col min="14600" max="14600" width="14" style="50" bestFit="1" customWidth="1"/>
    <col min="14601" max="14602" width="14.44140625" style="50" bestFit="1" customWidth="1"/>
    <col min="14603" max="14603" width="11" style="50" customWidth="1"/>
    <col min="14604" max="14604" width="11.6640625" style="50" bestFit="1" customWidth="1"/>
    <col min="14605" max="14849" width="11.5546875" style="50"/>
    <col min="14850" max="14850" width="25.109375" style="50" customWidth="1"/>
    <col min="14851" max="14851" width="16.6640625" style="50" customWidth="1"/>
    <col min="14852" max="14852" width="17.44140625" style="50" customWidth="1"/>
    <col min="14853" max="14853" width="17.6640625" style="50" customWidth="1"/>
    <col min="14854" max="14854" width="16.6640625" style="50" customWidth="1"/>
    <col min="14855" max="14855" width="16.33203125" style="50" customWidth="1"/>
    <col min="14856" max="14856" width="14" style="50" bestFit="1" customWidth="1"/>
    <col min="14857" max="14858" width="14.44140625" style="50" bestFit="1" customWidth="1"/>
    <col min="14859" max="14859" width="11" style="50" customWidth="1"/>
    <col min="14860" max="14860" width="11.6640625" style="50" bestFit="1" customWidth="1"/>
    <col min="14861" max="15105" width="11.5546875" style="50"/>
    <col min="15106" max="15106" width="25.109375" style="50" customWidth="1"/>
    <col min="15107" max="15107" width="16.6640625" style="50" customWidth="1"/>
    <col min="15108" max="15108" width="17.44140625" style="50" customWidth="1"/>
    <col min="15109" max="15109" width="17.6640625" style="50" customWidth="1"/>
    <col min="15110" max="15110" width="16.6640625" style="50" customWidth="1"/>
    <col min="15111" max="15111" width="16.33203125" style="50" customWidth="1"/>
    <col min="15112" max="15112" width="14" style="50" bestFit="1" customWidth="1"/>
    <col min="15113" max="15114" width="14.44140625" style="50" bestFit="1" customWidth="1"/>
    <col min="15115" max="15115" width="11" style="50" customWidth="1"/>
    <col min="15116" max="15116" width="11.6640625" style="50" bestFit="1" customWidth="1"/>
    <col min="15117" max="15361" width="11.5546875" style="50"/>
    <col min="15362" max="15362" width="25.109375" style="50" customWidth="1"/>
    <col min="15363" max="15363" width="16.6640625" style="50" customWidth="1"/>
    <col min="15364" max="15364" width="17.44140625" style="50" customWidth="1"/>
    <col min="15365" max="15365" width="17.6640625" style="50" customWidth="1"/>
    <col min="15366" max="15366" width="16.6640625" style="50" customWidth="1"/>
    <col min="15367" max="15367" width="16.33203125" style="50" customWidth="1"/>
    <col min="15368" max="15368" width="14" style="50" bestFit="1" customWidth="1"/>
    <col min="15369" max="15370" width="14.44140625" style="50" bestFit="1" customWidth="1"/>
    <col min="15371" max="15371" width="11" style="50" customWidth="1"/>
    <col min="15372" max="15372" width="11.6640625" style="50" bestFit="1" customWidth="1"/>
    <col min="15373" max="15617" width="11.5546875" style="50"/>
    <col min="15618" max="15618" width="25.109375" style="50" customWidth="1"/>
    <col min="15619" max="15619" width="16.6640625" style="50" customWidth="1"/>
    <col min="15620" max="15620" width="17.44140625" style="50" customWidth="1"/>
    <col min="15621" max="15621" width="17.6640625" style="50" customWidth="1"/>
    <col min="15622" max="15622" width="16.6640625" style="50" customWidth="1"/>
    <col min="15623" max="15623" width="16.33203125" style="50" customWidth="1"/>
    <col min="15624" max="15624" width="14" style="50" bestFit="1" customWidth="1"/>
    <col min="15625" max="15626" width="14.44140625" style="50" bestFit="1" customWidth="1"/>
    <col min="15627" max="15627" width="11" style="50" customWidth="1"/>
    <col min="15628" max="15628" width="11.6640625" style="50" bestFit="1" customWidth="1"/>
    <col min="15629" max="15873" width="11.5546875" style="50"/>
    <col min="15874" max="15874" width="25.109375" style="50" customWidth="1"/>
    <col min="15875" max="15875" width="16.6640625" style="50" customWidth="1"/>
    <col min="15876" max="15876" width="17.44140625" style="50" customWidth="1"/>
    <col min="15877" max="15877" width="17.6640625" style="50" customWidth="1"/>
    <col min="15878" max="15878" width="16.6640625" style="50" customWidth="1"/>
    <col min="15879" max="15879" width="16.33203125" style="50" customWidth="1"/>
    <col min="15880" max="15880" width="14" style="50" bestFit="1" customWidth="1"/>
    <col min="15881" max="15882" width="14.44140625" style="50" bestFit="1" customWidth="1"/>
    <col min="15883" max="15883" width="11" style="50" customWidth="1"/>
    <col min="15884" max="15884" width="11.6640625" style="50" bestFit="1" customWidth="1"/>
    <col min="15885" max="16129" width="11.5546875" style="50"/>
    <col min="16130" max="16130" width="25.109375" style="50" customWidth="1"/>
    <col min="16131" max="16131" width="16.6640625" style="50" customWidth="1"/>
    <col min="16132" max="16132" width="17.44140625" style="50" customWidth="1"/>
    <col min="16133" max="16133" width="17.6640625" style="50" customWidth="1"/>
    <col min="16134" max="16134" width="16.6640625" style="50" customWidth="1"/>
    <col min="16135" max="16135" width="16.33203125" style="50" customWidth="1"/>
    <col min="16136" max="16136" width="14" style="50" bestFit="1" customWidth="1"/>
    <col min="16137" max="16138" width="14.44140625" style="50" bestFit="1" customWidth="1"/>
    <col min="16139" max="16139" width="11" style="50" customWidth="1"/>
    <col min="16140" max="16140" width="11.6640625" style="50" bestFit="1" customWidth="1"/>
    <col min="16141" max="16384" width="11.5546875" style="50"/>
  </cols>
  <sheetData>
    <row r="1" spans="2:11">
      <c r="J1" s="86"/>
    </row>
    <row r="2" spans="2:11">
      <c r="B2" s="92" t="s">
        <v>237</v>
      </c>
      <c r="J2" s="86"/>
    </row>
    <row r="4" spans="2:11" ht="15" customHeight="1">
      <c r="B4" s="704" t="s">
        <v>490</v>
      </c>
      <c r="C4" s="705"/>
      <c r="D4" s="241" t="s">
        <v>491</v>
      </c>
      <c r="E4" s="412" t="s">
        <v>492</v>
      </c>
    </row>
    <row r="5" spans="2:11" ht="15" customHeight="1">
      <c r="B5" s="706" t="s">
        <v>238</v>
      </c>
      <c r="C5" s="707"/>
      <c r="D5" s="214">
        <v>18451593</v>
      </c>
      <c r="E5" s="412"/>
    </row>
    <row r="6" spans="2:11">
      <c r="B6" s="96" t="s">
        <v>239</v>
      </c>
      <c r="D6" s="214">
        <v>6408100604</v>
      </c>
      <c r="E6" s="414">
        <v>0</v>
      </c>
    </row>
    <row r="7" spans="2:11">
      <c r="B7" s="633" t="s">
        <v>189</v>
      </c>
      <c r="C7" s="635"/>
      <c r="D7" s="420">
        <v>6426552197</v>
      </c>
      <c r="E7" s="414">
        <v>0</v>
      </c>
      <c r="F7" s="23"/>
      <c r="G7" s="23"/>
      <c r="H7" s="23"/>
      <c r="I7" s="23"/>
      <c r="J7" s="23"/>
      <c r="K7" s="23"/>
    </row>
    <row r="8" spans="2:11">
      <c r="B8" s="708" t="s">
        <v>190</v>
      </c>
      <c r="C8" s="709"/>
      <c r="D8" s="84">
        <v>2084316774</v>
      </c>
      <c r="E8" s="415">
        <v>0</v>
      </c>
      <c r="F8" s="34"/>
      <c r="G8" s="34"/>
      <c r="H8" s="34"/>
      <c r="I8" s="34"/>
      <c r="J8" s="23"/>
      <c r="K8" s="23"/>
    </row>
    <row r="9" spans="2:11">
      <c r="F9" s="23"/>
      <c r="G9" s="23"/>
      <c r="H9" s="109"/>
      <c r="I9" s="23"/>
      <c r="J9" s="23"/>
      <c r="K9" s="23"/>
    </row>
    <row r="10" spans="2:11">
      <c r="F10" s="23"/>
      <c r="G10" s="23"/>
      <c r="H10" s="109"/>
      <c r="I10" s="76"/>
      <c r="J10" s="23"/>
      <c r="K10" s="23"/>
    </row>
    <row r="11" spans="2:11">
      <c r="B11" s="92" t="s">
        <v>623</v>
      </c>
      <c r="F11" s="34"/>
      <c r="G11" s="23"/>
      <c r="H11" s="23"/>
      <c r="I11" s="23"/>
      <c r="J11" s="23"/>
      <c r="K11" s="23"/>
    </row>
    <row r="12" spans="2:11">
      <c r="B12" s="93"/>
      <c r="F12" s="110"/>
      <c r="G12" s="23"/>
      <c r="H12" s="23"/>
      <c r="I12" s="23"/>
      <c r="J12" s="23"/>
      <c r="K12" s="23"/>
    </row>
    <row r="13" spans="2:11">
      <c r="B13" s="394" t="s">
        <v>119</v>
      </c>
      <c r="C13" s="416" t="s">
        <v>186</v>
      </c>
      <c r="D13" s="416" t="s">
        <v>240</v>
      </c>
      <c r="F13" s="110"/>
      <c r="G13" s="23"/>
      <c r="H13" s="23"/>
      <c r="I13" s="23"/>
      <c r="J13" s="76"/>
      <c r="K13" s="23"/>
    </row>
    <row r="14" spans="2:11">
      <c r="B14" s="710" t="s">
        <v>401</v>
      </c>
      <c r="C14" s="711"/>
      <c r="D14" s="712"/>
      <c r="F14" s="203"/>
    </row>
    <row r="15" spans="2:11">
      <c r="B15" s="202"/>
      <c r="C15" s="202"/>
      <c r="D15" s="158"/>
    </row>
    <row r="16" spans="2:11">
      <c r="B16" s="223"/>
      <c r="C16" s="223"/>
      <c r="D16" s="157"/>
    </row>
    <row r="17" spans="2:12">
      <c r="B17" s="96" t="s">
        <v>189</v>
      </c>
      <c r="C17" s="83" t="s">
        <v>241</v>
      </c>
      <c r="D17" s="158" t="s">
        <v>241</v>
      </c>
    </row>
    <row r="18" spans="2:12">
      <c r="B18" s="413" t="s">
        <v>190</v>
      </c>
      <c r="C18" s="158" t="s">
        <v>241</v>
      </c>
      <c r="D18" s="213" t="s">
        <v>241</v>
      </c>
    </row>
    <row r="21" spans="2:12">
      <c r="B21" s="40" t="s">
        <v>242</v>
      </c>
    </row>
    <row r="23" spans="2:12" ht="38.25" customHeight="1">
      <c r="B23" s="117" t="s">
        <v>243</v>
      </c>
      <c r="C23" s="117" t="s">
        <v>344</v>
      </c>
      <c r="D23" s="117" t="s">
        <v>244</v>
      </c>
      <c r="E23" s="117" t="s">
        <v>245</v>
      </c>
      <c r="F23" s="117" t="s">
        <v>119</v>
      </c>
      <c r="G23" s="117" t="s">
        <v>246</v>
      </c>
      <c r="H23" s="117" t="s">
        <v>247</v>
      </c>
    </row>
    <row r="24" spans="2:12">
      <c r="B24" s="204"/>
      <c r="C24" s="158"/>
      <c r="D24" s="204"/>
      <c r="E24" s="205"/>
      <c r="F24" s="418"/>
      <c r="G24" s="214">
        <v>0</v>
      </c>
      <c r="H24" s="87">
        <v>0</v>
      </c>
      <c r="I24" s="206"/>
      <c r="J24" s="206"/>
    </row>
    <row r="25" spans="2:12" ht="14.4" thickBot="1">
      <c r="B25" s="96" t="s">
        <v>241</v>
      </c>
      <c r="C25" s="96"/>
      <c r="D25" s="158"/>
      <c r="E25" s="95" t="s">
        <v>401</v>
      </c>
      <c r="F25" s="111"/>
      <c r="G25" s="87">
        <v>0</v>
      </c>
      <c r="H25" s="87">
        <v>0</v>
      </c>
      <c r="I25" s="206"/>
      <c r="J25" s="206"/>
    </row>
    <row r="26" spans="2:12" ht="14.4" hidden="1" thickBot="1">
      <c r="B26" s="158"/>
      <c r="C26" s="158"/>
      <c r="D26" s="158"/>
      <c r="E26" s="95">
        <v>1</v>
      </c>
      <c r="F26" s="111"/>
      <c r="G26" s="87">
        <v>0</v>
      </c>
      <c r="H26" s="87">
        <v>0</v>
      </c>
      <c r="I26" s="206"/>
      <c r="J26" s="206"/>
    </row>
    <row r="27" spans="2:12" ht="14.4" hidden="1" thickBot="1">
      <c r="B27" s="96"/>
      <c r="C27" s="158"/>
      <c r="D27" s="96"/>
      <c r="E27" s="95"/>
      <c r="F27" s="111"/>
      <c r="G27" s="87"/>
      <c r="H27" s="87">
        <v>0</v>
      </c>
      <c r="I27" s="206"/>
      <c r="J27" s="206"/>
    </row>
    <row r="28" spans="2:12">
      <c r="B28" s="122" t="s">
        <v>248</v>
      </c>
      <c r="C28" s="122"/>
      <c r="D28" s="122"/>
      <c r="E28" s="122"/>
      <c r="F28" s="122"/>
      <c r="G28" s="417">
        <v>0</v>
      </c>
      <c r="H28" s="417">
        <v>0</v>
      </c>
      <c r="L28" s="86"/>
    </row>
    <row r="29" spans="2:12" ht="21.75" customHeight="1">
      <c r="B29" s="700"/>
      <c r="C29" s="700"/>
      <c r="D29" s="700"/>
      <c r="E29" s="700"/>
      <c r="F29" s="700"/>
      <c r="G29" s="700"/>
      <c r="H29" s="700"/>
    </row>
    <row r="32" spans="2:12">
      <c r="B32" s="92" t="s">
        <v>249</v>
      </c>
    </row>
    <row r="33" spans="2:6">
      <c r="B33" s="93"/>
    </row>
    <row r="34" spans="2:6" ht="39.6">
      <c r="B34" s="419" t="s">
        <v>159</v>
      </c>
      <c r="C34" s="242" t="s">
        <v>244</v>
      </c>
      <c r="D34" s="242" t="s">
        <v>250</v>
      </c>
      <c r="E34" s="242" t="s">
        <v>251</v>
      </c>
      <c r="F34" s="242" t="s">
        <v>252</v>
      </c>
    </row>
    <row r="35" spans="2:6">
      <c r="B35" s="701" t="s">
        <v>401</v>
      </c>
      <c r="C35" s="702"/>
      <c r="D35" s="702"/>
      <c r="E35" s="702"/>
      <c r="F35" s="703"/>
    </row>
    <row r="36" spans="2:6">
      <c r="B36" s="42" t="s">
        <v>189</v>
      </c>
      <c r="C36" s="112" t="s">
        <v>241</v>
      </c>
      <c r="D36" s="112" t="s">
        <v>241</v>
      </c>
      <c r="E36" s="112" t="s">
        <v>241</v>
      </c>
      <c r="F36" s="112" t="s">
        <v>241</v>
      </c>
    </row>
    <row r="37" spans="2:6">
      <c r="B37" s="398" t="s">
        <v>190</v>
      </c>
      <c r="C37" s="282" t="s">
        <v>241</v>
      </c>
      <c r="D37" s="282" t="s">
        <v>241</v>
      </c>
      <c r="E37" s="282" t="s">
        <v>241</v>
      </c>
      <c r="F37" s="282" t="s">
        <v>241</v>
      </c>
    </row>
    <row r="39" spans="2:6">
      <c r="B39" s="8" t="s">
        <v>253</v>
      </c>
      <c r="C39" s="147"/>
    </row>
    <row r="40" spans="2:6">
      <c r="B40" s="113"/>
    </row>
    <row r="41" spans="2:6">
      <c r="B41" s="250" t="s">
        <v>119</v>
      </c>
      <c r="C41" s="250" t="s">
        <v>254</v>
      </c>
      <c r="D41" s="250" t="s">
        <v>255</v>
      </c>
    </row>
    <row r="42" spans="2:6">
      <c r="B42" s="96" t="s">
        <v>256</v>
      </c>
      <c r="C42" s="205">
        <v>0</v>
      </c>
      <c r="D42" s="112" t="s">
        <v>241</v>
      </c>
    </row>
    <row r="43" spans="2:6">
      <c r="B43" s="351" t="s">
        <v>624</v>
      </c>
      <c r="C43" s="215">
        <v>12364295394</v>
      </c>
      <c r="D43" s="216" t="s">
        <v>241</v>
      </c>
      <c r="E43" s="34"/>
    </row>
    <row r="44" spans="2:6">
      <c r="B44" s="486" t="s">
        <v>257</v>
      </c>
      <c r="C44" s="487">
        <v>12364295394</v>
      </c>
      <c r="D44" s="275" t="s">
        <v>241</v>
      </c>
    </row>
    <row r="45" spans="2:6">
      <c r="B45" s="158" t="s">
        <v>258</v>
      </c>
      <c r="C45" s="214">
        <v>7562156313</v>
      </c>
      <c r="D45" s="95" t="s">
        <v>241</v>
      </c>
    </row>
    <row r="49" spans="2:9">
      <c r="B49" s="201"/>
      <c r="C49" s="201"/>
      <c r="D49" s="201"/>
      <c r="F49" s="107"/>
      <c r="G49" s="86"/>
    </row>
    <row r="50" spans="2:9">
      <c r="B50" s="201"/>
      <c r="C50" s="201"/>
      <c r="D50" s="201"/>
      <c r="F50" s="107"/>
      <c r="G50" s="86"/>
    </row>
    <row r="51" spans="2:9">
      <c r="B51" s="611"/>
      <c r="C51" s="611"/>
      <c r="E51" s="105"/>
      <c r="F51" s="611"/>
      <c r="G51" s="611"/>
      <c r="H51" s="611"/>
    </row>
    <row r="52" spans="2:9">
      <c r="B52" s="611"/>
      <c r="C52" s="611"/>
      <c r="E52" s="105"/>
      <c r="F52" s="611"/>
      <c r="G52" s="611"/>
      <c r="H52" s="611"/>
    </row>
    <row r="53" spans="2:9">
      <c r="E53" s="100"/>
      <c r="H53" s="114"/>
      <c r="I53" s="113"/>
    </row>
    <row r="54" spans="2:9">
      <c r="B54" s="201"/>
      <c r="C54" s="201"/>
      <c r="D54" s="201"/>
    </row>
  </sheetData>
  <mergeCells count="11">
    <mergeCell ref="B4:C4"/>
    <mergeCell ref="B5:C5"/>
    <mergeCell ref="B7:C7"/>
    <mergeCell ref="B8:C8"/>
    <mergeCell ref="B14:D14"/>
    <mergeCell ref="B29:H29"/>
    <mergeCell ref="B35:F35"/>
    <mergeCell ref="B51:C51"/>
    <mergeCell ref="F51:H51"/>
    <mergeCell ref="B52:C52"/>
    <mergeCell ref="F52:H52"/>
  </mergeCells>
  <pageMargins left="0.70866141732283472" right="0.43307086614173229" top="0.74803149606299213" bottom="0.74803149606299213" header="0.31496062992125984" footer="0.31496062992125984"/>
  <pageSetup paperSize="9" scale="65" orientation="portrait" r:id="rId1"/>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92D050"/>
  </sheetPr>
  <dimension ref="B1:O62"/>
  <sheetViews>
    <sheetView showGridLines="0" topLeftCell="A54" zoomScale="80" zoomScaleNormal="80" workbookViewId="0">
      <selection activeCell="I75" sqref="I75"/>
    </sheetView>
  </sheetViews>
  <sheetFormatPr baseColWidth="10" defaultColWidth="11.5546875" defaultRowHeight="13.8"/>
  <cols>
    <col min="1" max="1" width="6" style="50" customWidth="1"/>
    <col min="2" max="2" width="25.44140625" style="50" customWidth="1"/>
    <col min="3" max="3" width="18.88671875" style="50" customWidth="1"/>
    <col min="4" max="4" width="19.44140625" style="50" customWidth="1"/>
    <col min="5" max="5" width="15.5546875" style="50" bestFit="1" customWidth="1"/>
    <col min="6" max="6" width="17.6640625" style="50" customWidth="1"/>
    <col min="7" max="7" width="23.88671875" style="50" bestFit="1" customWidth="1"/>
    <col min="8" max="8" width="20.44140625" style="50" customWidth="1"/>
    <col min="9" max="9" width="16.6640625" style="50" customWidth="1"/>
    <col min="10" max="10" width="30.5546875" style="50" customWidth="1"/>
    <col min="11" max="257" width="11.5546875" style="50"/>
    <col min="258" max="258" width="28.33203125" style="50" customWidth="1"/>
    <col min="259" max="259" width="20.109375" style="50" customWidth="1"/>
    <col min="260" max="260" width="19.44140625" style="50" customWidth="1"/>
    <col min="261" max="261" width="17" style="50" customWidth="1"/>
    <col min="262" max="262" width="17.6640625" style="50" customWidth="1"/>
    <col min="263" max="263" width="28.109375" style="50" bestFit="1" customWidth="1"/>
    <col min="264" max="264" width="20.44140625" style="50" customWidth="1"/>
    <col min="265" max="265" width="16.6640625" style="50" customWidth="1"/>
    <col min="266" max="266" width="30.5546875" style="50" customWidth="1"/>
    <col min="267" max="513" width="11.5546875" style="50"/>
    <col min="514" max="514" width="28.33203125" style="50" customWidth="1"/>
    <col min="515" max="515" width="20.109375" style="50" customWidth="1"/>
    <col min="516" max="516" width="19.44140625" style="50" customWidth="1"/>
    <col min="517" max="517" width="17" style="50" customWidth="1"/>
    <col min="518" max="518" width="17.6640625" style="50" customWidth="1"/>
    <col min="519" max="519" width="28.109375" style="50" bestFit="1" customWidth="1"/>
    <col min="520" max="520" width="20.44140625" style="50" customWidth="1"/>
    <col min="521" max="521" width="16.6640625" style="50" customWidth="1"/>
    <col min="522" max="522" width="30.5546875" style="50" customWidth="1"/>
    <col min="523" max="769" width="11.5546875" style="50"/>
    <col min="770" max="770" width="28.33203125" style="50" customWidth="1"/>
    <col min="771" max="771" width="20.109375" style="50" customWidth="1"/>
    <col min="772" max="772" width="19.44140625" style="50" customWidth="1"/>
    <col min="773" max="773" width="17" style="50" customWidth="1"/>
    <col min="774" max="774" width="17.6640625" style="50" customWidth="1"/>
    <col min="775" max="775" width="28.109375" style="50" bestFit="1" customWidth="1"/>
    <col min="776" max="776" width="20.44140625" style="50" customWidth="1"/>
    <col min="777" max="777" width="16.6640625" style="50" customWidth="1"/>
    <col min="778" max="778" width="30.5546875" style="50" customWidth="1"/>
    <col min="779" max="1025" width="11.5546875" style="50"/>
    <col min="1026" max="1026" width="28.33203125" style="50" customWidth="1"/>
    <col min="1027" max="1027" width="20.109375" style="50" customWidth="1"/>
    <col min="1028" max="1028" width="19.44140625" style="50" customWidth="1"/>
    <col min="1029" max="1029" width="17" style="50" customWidth="1"/>
    <col min="1030" max="1030" width="17.6640625" style="50" customWidth="1"/>
    <col min="1031" max="1031" width="28.109375" style="50" bestFit="1" customWidth="1"/>
    <col min="1032" max="1032" width="20.44140625" style="50" customWidth="1"/>
    <col min="1033" max="1033" width="16.6640625" style="50" customWidth="1"/>
    <col min="1034" max="1034" width="30.5546875" style="50" customWidth="1"/>
    <col min="1035" max="1281" width="11.5546875" style="50"/>
    <col min="1282" max="1282" width="28.33203125" style="50" customWidth="1"/>
    <col min="1283" max="1283" width="20.109375" style="50" customWidth="1"/>
    <col min="1284" max="1284" width="19.44140625" style="50" customWidth="1"/>
    <col min="1285" max="1285" width="17" style="50" customWidth="1"/>
    <col min="1286" max="1286" width="17.6640625" style="50" customWidth="1"/>
    <col min="1287" max="1287" width="28.109375" style="50" bestFit="1" customWidth="1"/>
    <col min="1288" max="1288" width="20.44140625" style="50" customWidth="1"/>
    <col min="1289" max="1289" width="16.6640625" style="50" customWidth="1"/>
    <col min="1290" max="1290" width="30.5546875" style="50" customWidth="1"/>
    <col min="1291" max="1537" width="11.5546875" style="50"/>
    <col min="1538" max="1538" width="28.33203125" style="50" customWidth="1"/>
    <col min="1539" max="1539" width="20.109375" style="50" customWidth="1"/>
    <col min="1540" max="1540" width="19.44140625" style="50" customWidth="1"/>
    <col min="1541" max="1541" width="17" style="50" customWidth="1"/>
    <col min="1542" max="1542" width="17.6640625" style="50" customWidth="1"/>
    <col min="1543" max="1543" width="28.109375" style="50" bestFit="1" customWidth="1"/>
    <col min="1544" max="1544" width="20.44140625" style="50" customWidth="1"/>
    <col min="1545" max="1545" width="16.6640625" style="50" customWidth="1"/>
    <col min="1546" max="1546" width="30.5546875" style="50" customWidth="1"/>
    <col min="1547" max="1793" width="11.5546875" style="50"/>
    <col min="1794" max="1794" width="28.33203125" style="50" customWidth="1"/>
    <col min="1795" max="1795" width="20.109375" style="50" customWidth="1"/>
    <col min="1796" max="1796" width="19.44140625" style="50" customWidth="1"/>
    <col min="1797" max="1797" width="17" style="50" customWidth="1"/>
    <col min="1798" max="1798" width="17.6640625" style="50" customWidth="1"/>
    <col min="1799" max="1799" width="28.109375" style="50" bestFit="1" customWidth="1"/>
    <col min="1800" max="1800" width="20.44140625" style="50" customWidth="1"/>
    <col min="1801" max="1801" width="16.6640625" style="50" customWidth="1"/>
    <col min="1802" max="1802" width="30.5546875" style="50" customWidth="1"/>
    <col min="1803" max="2049" width="11.5546875" style="50"/>
    <col min="2050" max="2050" width="28.33203125" style="50" customWidth="1"/>
    <col min="2051" max="2051" width="20.109375" style="50" customWidth="1"/>
    <col min="2052" max="2052" width="19.44140625" style="50" customWidth="1"/>
    <col min="2053" max="2053" width="17" style="50" customWidth="1"/>
    <col min="2054" max="2054" width="17.6640625" style="50" customWidth="1"/>
    <col min="2055" max="2055" width="28.109375" style="50" bestFit="1" customWidth="1"/>
    <col min="2056" max="2056" width="20.44140625" style="50" customWidth="1"/>
    <col min="2057" max="2057" width="16.6640625" style="50" customWidth="1"/>
    <col min="2058" max="2058" width="30.5546875" style="50" customWidth="1"/>
    <col min="2059" max="2305" width="11.5546875" style="50"/>
    <col min="2306" max="2306" width="28.33203125" style="50" customWidth="1"/>
    <col min="2307" max="2307" width="20.109375" style="50" customWidth="1"/>
    <col min="2308" max="2308" width="19.44140625" style="50" customWidth="1"/>
    <col min="2309" max="2309" width="17" style="50" customWidth="1"/>
    <col min="2310" max="2310" width="17.6640625" style="50" customWidth="1"/>
    <col min="2311" max="2311" width="28.109375" style="50" bestFit="1" customWidth="1"/>
    <col min="2312" max="2312" width="20.44140625" style="50" customWidth="1"/>
    <col min="2313" max="2313" width="16.6640625" style="50" customWidth="1"/>
    <col min="2314" max="2314" width="30.5546875" style="50" customWidth="1"/>
    <col min="2315" max="2561" width="11.5546875" style="50"/>
    <col min="2562" max="2562" width="28.33203125" style="50" customWidth="1"/>
    <col min="2563" max="2563" width="20.109375" style="50" customWidth="1"/>
    <col min="2564" max="2564" width="19.44140625" style="50" customWidth="1"/>
    <col min="2565" max="2565" width="17" style="50" customWidth="1"/>
    <col min="2566" max="2566" width="17.6640625" style="50" customWidth="1"/>
    <col min="2567" max="2567" width="28.109375" style="50" bestFit="1" customWidth="1"/>
    <col min="2568" max="2568" width="20.44140625" style="50" customWidth="1"/>
    <col min="2569" max="2569" width="16.6640625" style="50" customWidth="1"/>
    <col min="2570" max="2570" width="30.5546875" style="50" customWidth="1"/>
    <col min="2571" max="2817" width="11.5546875" style="50"/>
    <col min="2818" max="2818" width="28.33203125" style="50" customWidth="1"/>
    <col min="2819" max="2819" width="20.109375" style="50" customWidth="1"/>
    <col min="2820" max="2820" width="19.44140625" style="50" customWidth="1"/>
    <col min="2821" max="2821" width="17" style="50" customWidth="1"/>
    <col min="2822" max="2822" width="17.6640625" style="50" customWidth="1"/>
    <col min="2823" max="2823" width="28.109375" style="50" bestFit="1" customWidth="1"/>
    <col min="2824" max="2824" width="20.44140625" style="50" customWidth="1"/>
    <col min="2825" max="2825" width="16.6640625" style="50" customWidth="1"/>
    <col min="2826" max="2826" width="30.5546875" style="50" customWidth="1"/>
    <col min="2827" max="3073" width="11.5546875" style="50"/>
    <col min="3074" max="3074" width="28.33203125" style="50" customWidth="1"/>
    <col min="3075" max="3075" width="20.109375" style="50" customWidth="1"/>
    <col min="3076" max="3076" width="19.44140625" style="50" customWidth="1"/>
    <col min="3077" max="3077" width="17" style="50" customWidth="1"/>
    <col min="3078" max="3078" width="17.6640625" style="50" customWidth="1"/>
    <col min="3079" max="3079" width="28.109375" style="50" bestFit="1" customWidth="1"/>
    <col min="3080" max="3080" width="20.44140625" style="50" customWidth="1"/>
    <col min="3081" max="3081" width="16.6640625" style="50" customWidth="1"/>
    <col min="3082" max="3082" width="30.5546875" style="50" customWidth="1"/>
    <col min="3083" max="3329" width="11.5546875" style="50"/>
    <col min="3330" max="3330" width="28.33203125" style="50" customWidth="1"/>
    <col min="3331" max="3331" width="20.109375" style="50" customWidth="1"/>
    <col min="3332" max="3332" width="19.44140625" style="50" customWidth="1"/>
    <col min="3333" max="3333" width="17" style="50" customWidth="1"/>
    <col min="3334" max="3334" width="17.6640625" style="50" customWidth="1"/>
    <col min="3335" max="3335" width="28.109375" style="50" bestFit="1" customWidth="1"/>
    <col min="3336" max="3336" width="20.44140625" style="50" customWidth="1"/>
    <col min="3337" max="3337" width="16.6640625" style="50" customWidth="1"/>
    <col min="3338" max="3338" width="30.5546875" style="50" customWidth="1"/>
    <col min="3339" max="3585" width="11.5546875" style="50"/>
    <col min="3586" max="3586" width="28.33203125" style="50" customWidth="1"/>
    <col min="3587" max="3587" width="20.109375" style="50" customWidth="1"/>
    <col min="3588" max="3588" width="19.44140625" style="50" customWidth="1"/>
    <col min="3589" max="3589" width="17" style="50" customWidth="1"/>
    <col min="3590" max="3590" width="17.6640625" style="50" customWidth="1"/>
    <col min="3591" max="3591" width="28.109375" style="50" bestFit="1" customWidth="1"/>
    <col min="3592" max="3592" width="20.44140625" style="50" customWidth="1"/>
    <col min="3593" max="3593" width="16.6640625" style="50" customWidth="1"/>
    <col min="3594" max="3594" width="30.5546875" style="50" customWidth="1"/>
    <col min="3595" max="3841" width="11.5546875" style="50"/>
    <col min="3842" max="3842" width="28.33203125" style="50" customWidth="1"/>
    <col min="3843" max="3843" width="20.109375" style="50" customWidth="1"/>
    <col min="3844" max="3844" width="19.44140625" style="50" customWidth="1"/>
    <col min="3845" max="3845" width="17" style="50" customWidth="1"/>
    <col min="3846" max="3846" width="17.6640625" style="50" customWidth="1"/>
    <col min="3847" max="3847" width="28.109375" style="50" bestFit="1" customWidth="1"/>
    <col min="3848" max="3848" width="20.44140625" style="50" customWidth="1"/>
    <col min="3849" max="3849" width="16.6640625" style="50" customWidth="1"/>
    <col min="3850" max="3850" width="30.5546875" style="50" customWidth="1"/>
    <col min="3851" max="4097" width="11.5546875" style="50"/>
    <col min="4098" max="4098" width="28.33203125" style="50" customWidth="1"/>
    <col min="4099" max="4099" width="20.109375" style="50" customWidth="1"/>
    <col min="4100" max="4100" width="19.44140625" style="50" customWidth="1"/>
    <col min="4101" max="4101" width="17" style="50" customWidth="1"/>
    <col min="4102" max="4102" width="17.6640625" style="50" customWidth="1"/>
    <col min="4103" max="4103" width="28.109375" style="50" bestFit="1" customWidth="1"/>
    <col min="4104" max="4104" width="20.44140625" style="50" customWidth="1"/>
    <col min="4105" max="4105" width="16.6640625" style="50" customWidth="1"/>
    <col min="4106" max="4106" width="30.5546875" style="50" customWidth="1"/>
    <col min="4107" max="4353" width="11.5546875" style="50"/>
    <col min="4354" max="4354" width="28.33203125" style="50" customWidth="1"/>
    <col min="4355" max="4355" width="20.109375" style="50" customWidth="1"/>
    <col min="4356" max="4356" width="19.44140625" style="50" customWidth="1"/>
    <col min="4357" max="4357" width="17" style="50" customWidth="1"/>
    <col min="4358" max="4358" width="17.6640625" style="50" customWidth="1"/>
    <col min="4359" max="4359" width="28.109375" style="50" bestFit="1" customWidth="1"/>
    <col min="4360" max="4360" width="20.44140625" style="50" customWidth="1"/>
    <col min="4361" max="4361" width="16.6640625" style="50" customWidth="1"/>
    <col min="4362" max="4362" width="30.5546875" style="50" customWidth="1"/>
    <col min="4363" max="4609" width="11.5546875" style="50"/>
    <col min="4610" max="4610" width="28.33203125" style="50" customWidth="1"/>
    <col min="4611" max="4611" width="20.109375" style="50" customWidth="1"/>
    <col min="4612" max="4612" width="19.44140625" style="50" customWidth="1"/>
    <col min="4613" max="4613" width="17" style="50" customWidth="1"/>
    <col min="4614" max="4614" width="17.6640625" style="50" customWidth="1"/>
    <col min="4615" max="4615" width="28.109375" style="50" bestFit="1" customWidth="1"/>
    <col min="4616" max="4616" width="20.44140625" style="50" customWidth="1"/>
    <col min="4617" max="4617" width="16.6640625" style="50" customWidth="1"/>
    <col min="4618" max="4618" width="30.5546875" style="50" customWidth="1"/>
    <col min="4619" max="4865" width="11.5546875" style="50"/>
    <col min="4866" max="4866" width="28.33203125" style="50" customWidth="1"/>
    <col min="4867" max="4867" width="20.109375" style="50" customWidth="1"/>
    <col min="4868" max="4868" width="19.44140625" style="50" customWidth="1"/>
    <col min="4869" max="4869" width="17" style="50" customWidth="1"/>
    <col min="4870" max="4870" width="17.6640625" style="50" customWidth="1"/>
    <col min="4871" max="4871" width="28.109375" style="50" bestFit="1" customWidth="1"/>
    <col min="4872" max="4872" width="20.44140625" style="50" customWidth="1"/>
    <col min="4873" max="4873" width="16.6640625" style="50" customWidth="1"/>
    <col min="4874" max="4874" width="30.5546875" style="50" customWidth="1"/>
    <col min="4875" max="5121" width="11.5546875" style="50"/>
    <col min="5122" max="5122" width="28.33203125" style="50" customWidth="1"/>
    <col min="5123" max="5123" width="20.109375" style="50" customWidth="1"/>
    <col min="5124" max="5124" width="19.44140625" style="50" customWidth="1"/>
    <col min="5125" max="5125" width="17" style="50" customWidth="1"/>
    <col min="5126" max="5126" width="17.6640625" style="50" customWidth="1"/>
    <col min="5127" max="5127" width="28.109375" style="50" bestFit="1" customWidth="1"/>
    <col min="5128" max="5128" width="20.44140625" style="50" customWidth="1"/>
    <col min="5129" max="5129" width="16.6640625" style="50" customWidth="1"/>
    <col min="5130" max="5130" width="30.5546875" style="50" customWidth="1"/>
    <col min="5131" max="5377" width="11.5546875" style="50"/>
    <col min="5378" max="5378" width="28.33203125" style="50" customWidth="1"/>
    <col min="5379" max="5379" width="20.109375" style="50" customWidth="1"/>
    <col min="5380" max="5380" width="19.44140625" style="50" customWidth="1"/>
    <col min="5381" max="5381" width="17" style="50" customWidth="1"/>
    <col min="5382" max="5382" width="17.6640625" style="50" customWidth="1"/>
    <col min="5383" max="5383" width="28.109375" style="50" bestFit="1" customWidth="1"/>
    <col min="5384" max="5384" width="20.44140625" style="50" customWidth="1"/>
    <col min="5385" max="5385" width="16.6640625" style="50" customWidth="1"/>
    <col min="5386" max="5386" width="30.5546875" style="50" customWidth="1"/>
    <col min="5387" max="5633" width="11.5546875" style="50"/>
    <col min="5634" max="5634" width="28.33203125" style="50" customWidth="1"/>
    <col min="5635" max="5635" width="20.109375" style="50" customWidth="1"/>
    <col min="5636" max="5636" width="19.44140625" style="50" customWidth="1"/>
    <col min="5637" max="5637" width="17" style="50" customWidth="1"/>
    <col min="5638" max="5638" width="17.6640625" style="50" customWidth="1"/>
    <col min="5639" max="5639" width="28.109375" style="50" bestFit="1" customWidth="1"/>
    <col min="5640" max="5640" width="20.44140625" style="50" customWidth="1"/>
    <col min="5641" max="5641" width="16.6640625" style="50" customWidth="1"/>
    <col min="5642" max="5642" width="30.5546875" style="50" customWidth="1"/>
    <col min="5643" max="5889" width="11.5546875" style="50"/>
    <col min="5890" max="5890" width="28.33203125" style="50" customWidth="1"/>
    <col min="5891" max="5891" width="20.109375" style="50" customWidth="1"/>
    <col min="5892" max="5892" width="19.44140625" style="50" customWidth="1"/>
    <col min="5893" max="5893" width="17" style="50" customWidth="1"/>
    <col min="5894" max="5894" width="17.6640625" style="50" customWidth="1"/>
    <col min="5895" max="5895" width="28.109375" style="50" bestFit="1" customWidth="1"/>
    <col min="5896" max="5896" width="20.44140625" style="50" customWidth="1"/>
    <col min="5897" max="5897" width="16.6640625" style="50" customWidth="1"/>
    <col min="5898" max="5898" width="30.5546875" style="50" customWidth="1"/>
    <col min="5899" max="6145" width="11.5546875" style="50"/>
    <col min="6146" max="6146" width="28.33203125" style="50" customWidth="1"/>
    <col min="6147" max="6147" width="20.109375" style="50" customWidth="1"/>
    <col min="6148" max="6148" width="19.44140625" style="50" customWidth="1"/>
    <col min="6149" max="6149" width="17" style="50" customWidth="1"/>
    <col min="6150" max="6150" width="17.6640625" style="50" customWidth="1"/>
    <col min="6151" max="6151" width="28.109375" style="50" bestFit="1" customWidth="1"/>
    <col min="6152" max="6152" width="20.44140625" style="50" customWidth="1"/>
    <col min="6153" max="6153" width="16.6640625" style="50" customWidth="1"/>
    <col min="6154" max="6154" width="30.5546875" style="50" customWidth="1"/>
    <col min="6155" max="6401" width="11.5546875" style="50"/>
    <col min="6402" max="6402" width="28.33203125" style="50" customWidth="1"/>
    <col min="6403" max="6403" width="20.109375" style="50" customWidth="1"/>
    <col min="6404" max="6404" width="19.44140625" style="50" customWidth="1"/>
    <col min="6405" max="6405" width="17" style="50" customWidth="1"/>
    <col min="6406" max="6406" width="17.6640625" style="50" customWidth="1"/>
    <col min="6407" max="6407" width="28.109375" style="50" bestFit="1" customWidth="1"/>
    <col min="6408" max="6408" width="20.44140625" style="50" customWidth="1"/>
    <col min="6409" max="6409" width="16.6640625" style="50" customWidth="1"/>
    <col min="6410" max="6410" width="30.5546875" style="50" customWidth="1"/>
    <col min="6411" max="6657" width="11.5546875" style="50"/>
    <col min="6658" max="6658" width="28.33203125" style="50" customWidth="1"/>
    <col min="6659" max="6659" width="20.109375" style="50" customWidth="1"/>
    <col min="6660" max="6660" width="19.44140625" style="50" customWidth="1"/>
    <col min="6661" max="6661" width="17" style="50" customWidth="1"/>
    <col min="6662" max="6662" width="17.6640625" style="50" customWidth="1"/>
    <col min="6663" max="6663" width="28.109375" style="50" bestFit="1" customWidth="1"/>
    <col min="6664" max="6664" width="20.44140625" style="50" customWidth="1"/>
    <col min="6665" max="6665" width="16.6640625" style="50" customWidth="1"/>
    <col min="6666" max="6666" width="30.5546875" style="50" customWidth="1"/>
    <col min="6667" max="6913" width="11.5546875" style="50"/>
    <col min="6914" max="6914" width="28.33203125" style="50" customWidth="1"/>
    <col min="6915" max="6915" width="20.109375" style="50" customWidth="1"/>
    <col min="6916" max="6916" width="19.44140625" style="50" customWidth="1"/>
    <col min="6917" max="6917" width="17" style="50" customWidth="1"/>
    <col min="6918" max="6918" width="17.6640625" style="50" customWidth="1"/>
    <col min="6919" max="6919" width="28.109375" style="50" bestFit="1" customWidth="1"/>
    <col min="6920" max="6920" width="20.44140625" style="50" customWidth="1"/>
    <col min="6921" max="6921" width="16.6640625" style="50" customWidth="1"/>
    <col min="6922" max="6922" width="30.5546875" style="50" customWidth="1"/>
    <col min="6923" max="7169" width="11.5546875" style="50"/>
    <col min="7170" max="7170" width="28.33203125" style="50" customWidth="1"/>
    <col min="7171" max="7171" width="20.109375" style="50" customWidth="1"/>
    <col min="7172" max="7172" width="19.44140625" style="50" customWidth="1"/>
    <col min="7173" max="7173" width="17" style="50" customWidth="1"/>
    <col min="7174" max="7174" width="17.6640625" style="50" customWidth="1"/>
    <col min="7175" max="7175" width="28.109375" style="50" bestFit="1" customWidth="1"/>
    <col min="7176" max="7176" width="20.44140625" style="50" customWidth="1"/>
    <col min="7177" max="7177" width="16.6640625" style="50" customWidth="1"/>
    <col min="7178" max="7178" width="30.5546875" style="50" customWidth="1"/>
    <col min="7179" max="7425" width="11.5546875" style="50"/>
    <col min="7426" max="7426" width="28.33203125" style="50" customWidth="1"/>
    <col min="7427" max="7427" width="20.109375" style="50" customWidth="1"/>
    <col min="7428" max="7428" width="19.44140625" style="50" customWidth="1"/>
    <col min="7429" max="7429" width="17" style="50" customWidth="1"/>
    <col min="7430" max="7430" width="17.6640625" style="50" customWidth="1"/>
    <col min="7431" max="7431" width="28.109375" style="50" bestFit="1" customWidth="1"/>
    <col min="7432" max="7432" width="20.44140625" style="50" customWidth="1"/>
    <col min="7433" max="7433" width="16.6640625" style="50" customWidth="1"/>
    <col min="7434" max="7434" width="30.5546875" style="50" customWidth="1"/>
    <col min="7435" max="7681" width="11.5546875" style="50"/>
    <col min="7682" max="7682" width="28.33203125" style="50" customWidth="1"/>
    <col min="7683" max="7683" width="20.109375" style="50" customWidth="1"/>
    <col min="7684" max="7684" width="19.44140625" style="50" customWidth="1"/>
    <col min="7685" max="7685" width="17" style="50" customWidth="1"/>
    <col min="7686" max="7686" width="17.6640625" style="50" customWidth="1"/>
    <col min="7687" max="7687" width="28.109375" style="50" bestFit="1" customWidth="1"/>
    <col min="7688" max="7688" width="20.44140625" style="50" customWidth="1"/>
    <col min="7689" max="7689" width="16.6640625" style="50" customWidth="1"/>
    <col min="7690" max="7690" width="30.5546875" style="50" customWidth="1"/>
    <col min="7691" max="7937" width="11.5546875" style="50"/>
    <col min="7938" max="7938" width="28.33203125" style="50" customWidth="1"/>
    <col min="7939" max="7939" width="20.109375" style="50" customWidth="1"/>
    <col min="7940" max="7940" width="19.44140625" style="50" customWidth="1"/>
    <col min="7941" max="7941" width="17" style="50" customWidth="1"/>
    <col min="7942" max="7942" width="17.6640625" style="50" customWidth="1"/>
    <col min="7943" max="7943" width="28.109375" style="50" bestFit="1" customWidth="1"/>
    <col min="7944" max="7944" width="20.44140625" style="50" customWidth="1"/>
    <col min="7945" max="7945" width="16.6640625" style="50" customWidth="1"/>
    <col min="7946" max="7946" width="30.5546875" style="50" customWidth="1"/>
    <col min="7947" max="8193" width="11.5546875" style="50"/>
    <col min="8194" max="8194" width="28.33203125" style="50" customWidth="1"/>
    <col min="8195" max="8195" width="20.109375" style="50" customWidth="1"/>
    <col min="8196" max="8196" width="19.44140625" style="50" customWidth="1"/>
    <col min="8197" max="8197" width="17" style="50" customWidth="1"/>
    <col min="8198" max="8198" width="17.6640625" style="50" customWidth="1"/>
    <col min="8199" max="8199" width="28.109375" style="50" bestFit="1" customWidth="1"/>
    <col min="8200" max="8200" width="20.44140625" style="50" customWidth="1"/>
    <col min="8201" max="8201" width="16.6640625" style="50" customWidth="1"/>
    <col min="8202" max="8202" width="30.5546875" style="50" customWidth="1"/>
    <col min="8203" max="8449" width="11.5546875" style="50"/>
    <col min="8450" max="8450" width="28.33203125" style="50" customWidth="1"/>
    <col min="8451" max="8451" width="20.109375" style="50" customWidth="1"/>
    <col min="8452" max="8452" width="19.44140625" style="50" customWidth="1"/>
    <col min="8453" max="8453" width="17" style="50" customWidth="1"/>
    <col min="8454" max="8454" width="17.6640625" style="50" customWidth="1"/>
    <col min="8455" max="8455" width="28.109375" style="50" bestFit="1" customWidth="1"/>
    <col min="8456" max="8456" width="20.44140625" style="50" customWidth="1"/>
    <col min="8457" max="8457" width="16.6640625" style="50" customWidth="1"/>
    <col min="8458" max="8458" width="30.5546875" style="50" customWidth="1"/>
    <col min="8459" max="8705" width="11.5546875" style="50"/>
    <col min="8706" max="8706" width="28.33203125" style="50" customWidth="1"/>
    <col min="8707" max="8707" width="20.109375" style="50" customWidth="1"/>
    <col min="8708" max="8708" width="19.44140625" style="50" customWidth="1"/>
    <col min="8709" max="8709" width="17" style="50" customWidth="1"/>
    <col min="8710" max="8710" width="17.6640625" style="50" customWidth="1"/>
    <col min="8711" max="8711" width="28.109375" style="50" bestFit="1" customWidth="1"/>
    <col min="8712" max="8712" width="20.44140625" style="50" customWidth="1"/>
    <col min="8713" max="8713" width="16.6640625" style="50" customWidth="1"/>
    <col min="8714" max="8714" width="30.5546875" style="50" customWidth="1"/>
    <col min="8715" max="8961" width="11.5546875" style="50"/>
    <col min="8962" max="8962" width="28.33203125" style="50" customWidth="1"/>
    <col min="8963" max="8963" width="20.109375" style="50" customWidth="1"/>
    <col min="8964" max="8964" width="19.44140625" style="50" customWidth="1"/>
    <col min="8965" max="8965" width="17" style="50" customWidth="1"/>
    <col min="8966" max="8966" width="17.6640625" style="50" customWidth="1"/>
    <col min="8967" max="8967" width="28.109375" style="50" bestFit="1" customWidth="1"/>
    <col min="8968" max="8968" width="20.44140625" style="50" customWidth="1"/>
    <col min="8969" max="8969" width="16.6640625" style="50" customWidth="1"/>
    <col min="8970" max="8970" width="30.5546875" style="50" customWidth="1"/>
    <col min="8971" max="9217" width="11.5546875" style="50"/>
    <col min="9218" max="9218" width="28.33203125" style="50" customWidth="1"/>
    <col min="9219" max="9219" width="20.109375" style="50" customWidth="1"/>
    <col min="9220" max="9220" width="19.44140625" style="50" customWidth="1"/>
    <col min="9221" max="9221" width="17" style="50" customWidth="1"/>
    <col min="9222" max="9222" width="17.6640625" style="50" customWidth="1"/>
    <col min="9223" max="9223" width="28.109375" style="50" bestFit="1" customWidth="1"/>
    <col min="9224" max="9224" width="20.44140625" style="50" customWidth="1"/>
    <col min="9225" max="9225" width="16.6640625" style="50" customWidth="1"/>
    <col min="9226" max="9226" width="30.5546875" style="50" customWidth="1"/>
    <col min="9227" max="9473" width="11.5546875" style="50"/>
    <col min="9474" max="9474" width="28.33203125" style="50" customWidth="1"/>
    <col min="9475" max="9475" width="20.109375" style="50" customWidth="1"/>
    <col min="9476" max="9476" width="19.44140625" style="50" customWidth="1"/>
    <col min="9477" max="9477" width="17" style="50" customWidth="1"/>
    <col min="9478" max="9478" width="17.6640625" style="50" customWidth="1"/>
    <col min="9479" max="9479" width="28.109375" style="50" bestFit="1" customWidth="1"/>
    <col min="9480" max="9480" width="20.44140625" style="50" customWidth="1"/>
    <col min="9481" max="9481" width="16.6640625" style="50" customWidth="1"/>
    <col min="9482" max="9482" width="30.5546875" style="50" customWidth="1"/>
    <col min="9483" max="9729" width="11.5546875" style="50"/>
    <col min="9730" max="9730" width="28.33203125" style="50" customWidth="1"/>
    <col min="9731" max="9731" width="20.109375" style="50" customWidth="1"/>
    <col min="9732" max="9732" width="19.44140625" style="50" customWidth="1"/>
    <col min="9733" max="9733" width="17" style="50" customWidth="1"/>
    <col min="9734" max="9734" width="17.6640625" style="50" customWidth="1"/>
    <col min="9735" max="9735" width="28.109375" style="50" bestFit="1" customWidth="1"/>
    <col min="9736" max="9736" width="20.44140625" style="50" customWidth="1"/>
    <col min="9737" max="9737" width="16.6640625" style="50" customWidth="1"/>
    <col min="9738" max="9738" width="30.5546875" style="50" customWidth="1"/>
    <col min="9739" max="9985" width="11.5546875" style="50"/>
    <col min="9986" max="9986" width="28.33203125" style="50" customWidth="1"/>
    <col min="9987" max="9987" width="20.109375" style="50" customWidth="1"/>
    <col min="9988" max="9988" width="19.44140625" style="50" customWidth="1"/>
    <col min="9989" max="9989" width="17" style="50" customWidth="1"/>
    <col min="9990" max="9990" width="17.6640625" style="50" customWidth="1"/>
    <col min="9991" max="9991" width="28.109375" style="50" bestFit="1" customWidth="1"/>
    <col min="9992" max="9992" width="20.44140625" style="50" customWidth="1"/>
    <col min="9993" max="9993" width="16.6640625" style="50" customWidth="1"/>
    <col min="9994" max="9994" width="30.5546875" style="50" customWidth="1"/>
    <col min="9995" max="10241" width="11.5546875" style="50"/>
    <col min="10242" max="10242" width="28.33203125" style="50" customWidth="1"/>
    <col min="10243" max="10243" width="20.109375" style="50" customWidth="1"/>
    <col min="10244" max="10244" width="19.44140625" style="50" customWidth="1"/>
    <col min="10245" max="10245" width="17" style="50" customWidth="1"/>
    <col min="10246" max="10246" width="17.6640625" style="50" customWidth="1"/>
    <col min="10247" max="10247" width="28.109375" style="50" bestFit="1" customWidth="1"/>
    <col min="10248" max="10248" width="20.44140625" style="50" customWidth="1"/>
    <col min="10249" max="10249" width="16.6640625" style="50" customWidth="1"/>
    <col min="10250" max="10250" width="30.5546875" style="50" customWidth="1"/>
    <col min="10251" max="10497" width="11.5546875" style="50"/>
    <col min="10498" max="10498" width="28.33203125" style="50" customWidth="1"/>
    <col min="10499" max="10499" width="20.109375" style="50" customWidth="1"/>
    <col min="10500" max="10500" width="19.44140625" style="50" customWidth="1"/>
    <col min="10501" max="10501" width="17" style="50" customWidth="1"/>
    <col min="10502" max="10502" width="17.6640625" style="50" customWidth="1"/>
    <col min="10503" max="10503" width="28.109375" style="50" bestFit="1" customWidth="1"/>
    <col min="10504" max="10504" width="20.44140625" style="50" customWidth="1"/>
    <col min="10505" max="10505" width="16.6640625" style="50" customWidth="1"/>
    <col min="10506" max="10506" width="30.5546875" style="50" customWidth="1"/>
    <col min="10507" max="10753" width="11.5546875" style="50"/>
    <col min="10754" max="10754" width="28.33203125" style="50" customWidth="1"/>
    <col min="10755" max="10755" width="20.109375" style="50" customWidth="1"/>
    <col min="10756" max="10756" width="19.44140625" style="50" customWidth="1"/>
    <col min="10757" max="10757" width="17" style="50" customWidth="1"/>
    <col min="10758" max="10758" width="17.6640625" style="50" customWidth="1"/>
    <col min="10759" max="10759" width="28.109375" style="50" bestFit="1" customWidth="1"/>
    <col min="10760" max="10760" width="20.44140625" style="50" customWidth="1"/>
    <col min="10761" max="10761" width="16.6640625" style="50" customWidth="1"/>
    <col min="10762" max="10762" width="30.5546875" style="50" customWidth="1"/>
    <col min="10763" max="11009" width="11.5546875" style="50"/>
    <col min="11010" max="11010" width="28.33203125" style="50" customWidth="1"/>
    <col min="11011" max="11011" width="20.109375" style="50" customWidth="1"/>
    <col min="11012" max="11012" width="19.44140625" style="50" customWidth="1"/>
    <col min="11013" max="11013" width="17" style="50" customWidth="1"/>
    <col min="11014" max="11014" width="17.6640625" style="50" customWidth="1"/>
    <col min="11015" max="11015" width="28.109375" style="50" bestFit="1" customWidth="1"/>
    <col min="11016" max="11016" width="20.44140625" style="50" customWidth="1"/>
    <col min="11017" max="11017" width="16.6640625" style="50" customWidth="1"/>
    <col min="11018" max="11018" width="30.5546875" style="50" customWidth="1"/>
    <col min="11019" max="11265" width="11.5546875" style="50"/>
    <col min="11266" max="11266" width="28.33203125" style="50" customWidth="1"/>
    <col min="11267" max="11267" width="20.109375" style="50" customWidth="1"/>
    <col min="11268" max="11268" width="19.44140625" style="50" customWidth="1"/>
    <col min="11269" max="11269" width="17" style="50" customWidth="1"/>
    <col min="11270" max="11270" width="17.6640625" style="50" customWidth="1"/>
    <col min="11271" max="11271" width="28.109375" style="50" bestFit="1" customWidth="1"/>
    <col min="11272" max="11272" width="20.44140625" style="50" customWidth="1"/>
    <col min="11273" max="11273" width="16.6640625" style="50" customWidth="1"/>
    <col min="11274" max="11274" width="30.5546875" style="50" customWidth="1"/>
    <col min="11275" max="11521" width="11.5546875" style="50"/>
    <col min="11522" max="11522" width="28.33203125" style="50" customWidth="1"/>
    <col min="11523" max="11523" width="20.109375" style="50" customWidth="1"/>
    <col min="11524" max="11524" width="19.44140625" style="50" customWidth="1"/>
    <col min="11525" max="11525" width="17" style="50" customWidth="1"/>
    <col min="11526" max="11526" width="17.6640625" style="50" customWidth="1"/>
    <col min="11527" max="11527" width="28.109375" style="50" bestFit="1" customWidth="1"/>
    <col min="11528" max="11528" width="20.44140625" style="50" customWidth="1"/>
    <col min="11529" max="11529" width="16.6640625" style="50" customWidth="1"/>
    <col min="11530" max="11530" width="30.5546875" style="50" customWidth="1"/>
    <col min="11531" max="11777" width="11.5546875" style="50"/>
    <col min="11778" max="11778" width="28.33203125" style="50" customWidth="1"/>
    <col min="11779" max="11779" width="20.109375" style="50" customWidth="1"/>
    <col min="11780" max="11780" width="19.44140625" style="50" customWidth="1"/>
    <col min="11781" max="11781" width="17" style="50" customWidth="1"/>
    <col min="11782" max="11782" width="17.6640625" style="50" customWidth="1"/>
    <col min="11783" max="11783" width="28.109375" style="50" bestFit="1" customWidth="1"/>
    <col min="11784" max="11784" width="20.44140625" style="50" customWidth="1"/>
    <col min="11785" max="11785" width="16.6640625" style="50" customWidth="1"/>
    <col min="11786" max="11786" width="30.5546875" style="50" customWidth="1"/>
    <col min="11787" max="12033" width="11.5546875" style="50"/>
    <col min="12034" max="12034" width="28.33203125" style="50" customWidth="1"/>
    <col min="12035" max="12035" width="20.109375" style="50" customWidth="1"/>
    <col min="12036" max="12036" width="19.44140625" style="50" customWidth="1"/>
    <col min="12037" max="12037" width="17" style="50" customWidth="1"/>
    <col min="12038" max="12038" width="17.6640625" style="50" customWidth="1"/>
    <col min="12039" max="12039" width="28.109375" style="50" bestFit="1" customWidth="1"/>
    <col min="12040" max="12040" width="20.44140625" style="50" customWidth="1"/>
    <col min="12041" max="12041" width="16.6640625" style="50" customWidth="1"/>
    <col min="12042" max="12042" width="30.5546875" style="50" customWidth="1"/>
    <col min="12043" max="12289" width="11.5546875" style="50"/>
    <col min="12290" max="12290" width="28.33203125" style="50" customWidth="1"/>
    <col min="12291" max="12291" width="20.109375" style="50" customWidth="1"/>
    <col min="12292" max="12292" width="19.44140625" style="50" customWidth="1"/>
    <col min="12293" max="12293" width="17" style="50" customWidth="1"/>
    <col min="12294" max="12294" width="17.6640625" style="50" customWidth="1"/>
    <col min="12295" max="12295" width="28.109375" style="50" bestFit="1" customWidth="1"/>
    <col min="12296" max="12296" width="20.44140625" style="50" customWidth="1"/>
    <col min="12297" max="12297" width="16.6640625" style="50" customWidth="1"/>
    <col min="12298" max="12298" width="30.5546875" style="50" customWidth="1"/>
    <col min="12299" max="12545" width="11.5546875" style="50"/>
    <col min="12546" max="12546" width="28.33203125" style="50" customWidth="1"/>
    <col min="12547" max="12547" width="20.109375" style="50" customWidth="1"/>
    <col min="12548" max="12548" width="19.44140625" style="50" customWidth="1"/>
    <col min="12549" max="12549" width="17" style="50" customWidth="1"/>
    <col min="12550" max="12550" width="17.6640625" style="50" customWidth="1"/>
    <col min="12551" max="12551" width="28.109375" style="50" bestFit="1" customWidth="1"/>
    <col min="12552" max="12552" width="20.44140625" style="50" customWidth="1"/>
    <col min="12553" max="12553" width="16.6640625" style="50" customWidth="1"/>
    <col min="12554" max="12554" width="30.5546875" style="50" customWidth="1"/>
    <col min="12555" max="12801" width="11.5546875" style="50"/>
    <col min="12802" max="12802" width="28.33203125" style="50" customWidth="1"/>
    <col min="12803" max="12803" width="20.109375" style="50" customWidth="1"/>
    <col min="12804" max="12804" width="19.44140625" style="50" customWidth="1"/>
    <col min="12805" max="12805" width="17" style="50" customWidth="1"/>
    <col min="12806" max="12806" width="17.6640625" style="50" customWidth="1"/>
    <col min="12807" max="12807" width="28.109375" style="50" bestFit="1" customWidth="1"/>
    <col min="12808" max="12808" width="20.44140625" style="50" customWidth="1"/>
    <col min="12809" max="12809" width="16.6640625" style="50" customWidth="1"/>
    <col min="12810" max="12810" width="30.5546875" style="50" customWidth="1"/>
    <col min="12811" max="13057" width="11.5546875" style="50"/>
    <col min="13058" max="13058" width="28.33203125" style="50" customWidth="1"/>
    <col min="13059" max="13059" width="20.109375" style="50" customWidth="1"/>
    <col min="13060" max="13060" width="19.44140625" style="50" customWidth="1"/>
    <col min="13061" max="13061" width="17" style="50" customWidth="1"/>
    <col min="13062" max="13062" width="17.6640625" style="50" customWidth="1"/>
    <col min="13063" max="13063" width="28.109375" style="50" bestFit="1" customWidth="1"/>
    <col min="13064" max="13064" width="20.44140625" style="50" customWidth="1"/>
    <col min="13065" max="13065" width="16.6640625" style="50" customWidth="1"/>
    <col min="13066" max="13066" width="30.5546875" style="50" customWidth="1"/>
    <col min="13067" max="13313" width="11.5546875" style="50"/>
    <col min="13314" max="13314" width="28.33203125" style="50" customWidth="1"/>
    <col min="13315" max="13315" width="20.109375" style="50" customWidth="1"/>
    <col min="13316" max="13316" width="19.44140625" style="50" customWidth="1"/>
    <col min="13317" max="13317" width="17" style="50" customWidth="1"/>
    <col min="13318" max="13318" width="17.6640625" style="50" customWidth="1"/>
    <col min="13319" max="13319" width="28.109375" style="50" bestFit="1" customWidth="1"/>
    <col min="13320" max="13320" width="20.44140625" style="50" customWidth="1"/>
    <col min="13321" max="13321" width="16.6640625" style="50" customWidth="1"/>
    <col min="13322" max="13322" width="30.5546875" style="50" customWidth="1"/>
    <col min="13323" max="13569" width="11.5546875" style="50"/>
    <col min="13570" max="13570" width="28.33203125" style="50" customWidth="1"/>
    <col min="13571" max="13571" width="20.109375" style="50" customWidth="1"/>
    <col min="13572" max="13572" width="19.44140625" style="50" customWidth="1"/>
    <col min="13573" max="13573" width="17" style="50" customWidth="1"/>
    <col min="13574" max="13574" width="17.6640625" style="50" customWidth="1"/>
    <col min="13575" max="13575" width="28.109375" style="50" bestFit="1" customWidth="1"/>
    <col min="13576" max="13576" width="20.44140625" style="50" customWidth="1"/>
    <col min="13577" max="13577" width="16.6640625" style="50" customWidth="1"/>
    <col min="13578" max="13578" width="30.5546875" style="50" customWidth="1"/>
    <col min="13579" max="13825" width="11.5546875" style="50"/>
    <col min="13826" max="13826" width="28.33203125" style="50" customWidth="1"/>
    <col min="13827" max="13827" width="20.109375" style="50" customWidth="1"/>
    <col min="13828" max="13828" width="19.44140625" style="50" customWidth="1"/>
    <col min="13829" max="13829" width="17" style="50" customWidth="1"/>
    <col min="13830" max="13830" width="17.6640625" style="50" customWidth="1"/>
    <col min="13831" max="13831" width="28.109375" style="50" bestFit="1" customWidth="1"/>
    <col min="13832" max="13832" width="20.44140625" style="50" customWidth="1"/>
    <col min="13833" max="13833" width="16.6640625" style="50" customWidth="1"/>
    <col min="13834" max="13834" width="30.5546875" style="50" customWidth="1"/>
    <col min="13835" max="14081" width="11.5546875" style="50"/>
    <col min="14082" max="14082" width="28.33203125" style="50" customWidth="1"/>
    <col min="14083" max="14083" width="20.109375" style="50" customWidth="1"/>
    <col min="14084" max="14084" width="19.44140625" style="50" customWidth="1"/>
    <col min="14085" max="14085" width="17" style="50" customWidth="1"/>
    <col min="14086" max="14086" width="17.6640625" style="50" customWidth="1"/>
    <col min="14087" max="14087" width="28.109375" style="50" bestFit="1" customWidth="1"/>
    <col min="14088" max="14088" width="20.44140625" style="50" customWidth="1"/>
    <col min="14089" max="14089" width="16.6640625" style="50" customWidth="1"/>
    <col min="14090" max="14090" width="30.5546875" style="50" customWidth="1"/>
    <col min="14091" max="14337" width="11.5546875" style="50"/>
    <col min="14338" max="14338" width="28.33203125" style="50" customWidth="1"/>
    <col min="14339" max="14339" width="20.109375" style="50" customWidth="1"/>
    <col min="14340" max="14340" width="19.44140625" style="50" customWidth="1"/>
    <col min="14341" max="14341" width="17" style="50" customWidth="1"/>
    <col min="14342" max="14342" width="17.6640625" style="50" customWidth="1"/>
    <col min="14343" max="14343" width="28.109375" style="50" bestFit="1" customWidth="1"/>
    <col min="14344" max="14344" width="20.44140625" style="50" customWidth="1"/>
    <col min="14345" max="14345" width="16.6640625" style="50" customWidth="1"/>
    <col min="14346" max="14346" width="30.5546875" style="50" customWidth="1"/>
    <col min="14347" max="14593" width="11.5546875" style="50"/>
    <col min="14594" max="14594" width="28.33203125" style="50" customWidth="1"/>
    <col min="14595" max="14595" width="20.109375" style="50" customWidth="1"/>
    <col min="14596" max="14596" width="19.44140625" style="50" customWidth="1"/>
    <col min="14597" max="14597" width="17" style="50" customWidth="1"/>
    <col min="14598" max="14598" width="17.6640625" style="50" customWidth="1"/>
    <col min="14599" max="14599" width="28.109375" style="50" bestFit="1" customWidth="1"/>
    <col min="14600" max="14600" width="20.44140625" style="50" customWidth="1"/>
    <col min="14601" max="14601" width="16.6640625" style="50" customWidth="1"/>
    <col min="14602" max="14602" width="30.5546875" style="50" customWidth="1"/>
    <col min="14603" max="14849" width="11.5546875" style="50"/>
    <col min="14850" max="14850" width="28.33203125" style="50" customWidth="1"/>
    <col min="14851" max="14851" width="20.109375" style="50" customWidth="1"/>
    <col min="14852" max="14852" width="19.44140625" style="50" customWidth="1"/>
    <col min="14853" max="14853" width="17" style="50" customWidth="1"/>
    <col min="14854" max="14854" width="17.6640625" style="50" customWidth="1"/>
    <col min="14855" max="14855" width="28.109375" style="50" bestFit="1" customWidth="1"/>
    <col min="14856" max="14856" width="20.44140625" style="50" customWidth="1"/>
    <col min="14857" max="14857" width="16.6640625" style="50" customWidth="1"/>
    <col min="14858" max="14858" width="30.5546875" style="50" customWidth="1"/>
    <col min="14859" max="15105" width="11.5546875" style="50"/>
    <col min="15106" max="15106" width="28.33203125" style="50" customWidth="1"/>
    <col min="15107" max="15107" width="20.109375" style="50" customWidth="1"/>
    <col min="15108" max="15108" width="19.44140625" style="50" customWidth="1"/>
    <col min="15109" max="15109" width="17" style="50" customWidth="1"/>
    <col min="15110" max="15110" width="17.6640625" style="50" customWidth="1"/>
    <col min="15111" max="15111" width="28.109375" style="50" bestFit="1" customWidth="1"/>
    <col min="15112" max="15112" width="20.44140625" style="50" customWidth="1"/>
    <col min="15113" max="15113" width="16.6640625" style="50" customWidth="1"/>
    <col min="15114" max="15114" width="30.5546875" style="50" customWidth="1"/>
    <col min="15115" max="15361" width="11.5546875" style="50"/>
    <col min="15362" max="15362" width="28.33203125" style="50" customWidth="1"/>
    <col min="15363" max="15363" width="20.109375" style="50" customWidth="1"/>
    <col min="15364" max="15364" width="19.44140625" style="50" customWidth="1"/>
    <col min="15365" max="15365" width="17" style="50" customWidth="1"/>
    <col min="15366" max="15366" width="17.6640625" style="50" customWidth="1"/>
    <col min="15367" max="15367" width="28.109375" style="50" bestFit="1" customWidth="1"/>
    <col min="15368" max="15368" width="20.44140625" style="50" customWidth="1"/>
    <col min="15369" max="15369" width="16.6640625" style="50" customWidth="1"/>
    <col min="15370" max="15370" width="30.5546875" style="50" customWidth="1"/>
    <col min="15371" max="15617" width="11.5546875" style="50"/>
    <col min="15618" max="15618" width="28.33203125" style="50" customWidth="1"/>
    <col min="15619" max="15619" width="20.109375" style="50" customWidth="1"/>
    <col min="15620" max="15620" width="19.44140625" style="50" customWidth="1"/>
    <col min="15621" max="15621" width="17" style="50" customWidth="1"/>
    <col min="15622" max="15622" width="17.6640625" style="50" customWidth="1"/>
    <col min="15623" max="15623" width="28.109375" style="50" bestFit="1" customWidth="1"/>
    <col min="15624" max="15624" width="20.44140625" style="50" customWidth="1"/>
    <col min="15625" max="15625" width="16.6640625" style="50" customWidth="1"/>
    <col min="15626" max="15626" width="30.5546875" style="50" customWidth="1"/>
    <col min="15627" max="15873" width="11.5546875" style="50"/>
    <col min="15874" max="15874" width="28.33203125" style="50" customWidth="1"/>
    <col min="15875" max="15875" width="20.109375" style="50" customWidth="1"/>
    <col min="15876" max="15876" width="19.44140625" style="50" customWidth="1"/>
    <col min="15877" max="15877" width="17" style="50" customWidth="1"/>
    <col min="15878" max="15878" width="17.6640625" style="50" customWidth="1"/>
    <col min="15879" max="15879" width="28.109375" style="50" bestFit="1" customWidth="1"/>
    <col min="15880" max="15880" width="20.44140625" style="50" customWidth="1"/>
    <col min="15881" max="15881" width="16.6640625" style="50" customWidth="1"/>
    <col min="15882" max="15882" width="30.5546875" style="50" customWidth="1"/>
    <col min="15883" max="16129" width="11.5546875" style="50"/>
    <col min="16130" max="16130" width="28.33203125" style="50" customWidth="1"/>
    <col min="16131" max="16131" width="20.109375" style="50" customWidth="1"/>
    <col min="16132" max="16132" width="19.44140625" style="50" customWidth="1"/>
    <col min="16133" max="16133" width="17" style="50" customWidth="1"/>
    <col min="16134" max="16134" width="17.6640625" style="50" customWidth="1"/>
    <col min="16135" max="16135" width="28.109375" style="50" bestFit="1" customWidth="1"/>
    <col min="16136" max="16136" width="20.44140625" style="50" customWidth="1"/>
    <col min="16137" max="16137" width="16.6640625" style="50" customWidth="1"/>
    <col min="16138" max="16138" width="30.5546875" style="50" customWidth="1"/>
    <col min="16139" max="16384" width="11.5546875" style="50"/>
  </cols>
  <sheetData>
    <row r="1" spans="2:8">
      <c r="B1" s="23"/>
      <c r="C1" s="23"/>
      <c r="D1" s="23"/>
      <c r="E1" s="23"/>
      <c r="F1" s="23"/>
      <c r="G1" s="23"/>
    </row>
    <row r="2" spans="2:8">
      <c r="B2" s="92" t="s">
        <v>343</v>
      </c>
    </row>
    <row r="3" spans="2:8">
      <c r="B3" s="40"/>
    </row>
    <row r="5" spans="2:8">
      <c r="B5" s="65"/>
      <c r="C5" s="407"/>
      <c r="D5" s="713" t="s">
        <v>625</v>
      </c>
      <c r="E5" s="714"/>
      <c r="F5" s="714"/>
      <c r="G5" s="715"/>
    </row>
    <row r="6" spans="2:8">
      <c r="B6" s="115" t="s">
        <v>243</v>
      </c>
      <c r="C6" s="115" t="s">
        <v>344</v>
      </c>
      <c r="D6" s="116" t="s">
        <v>244</v>
      </c>
      <c r="E6" s="117" t="s">
        <v>119</v>
      </c>
      <c r="F6" s="117" t="s">
        <v>345</v>
      </c>
      <c r="G6" s="117" t="s">
        <v>346</v>
      </c>
    </row>
    <row r="7" spans="2:8">
      <c r="B7" s="708" t="s">
        <v>401</v>
      </c>
      <c r="C7" s="718"/>
      <c r="D7" s="718"/>
      <c r="E7" s="718"/>
      <c r="F7" s="718"/>
      <c r="G7" s="709"/>
    </row>
    <row r="8" spans="2:8">
      <c r="B8" s="96"/>
      <c r="C8" s="96"/>
      <c r="D8" s="96"/>
      <c r="E8" s="84"/>
      <c r="F8" s="155"/>
      <c r="G8" s="155"/>
    </row>
    <row r="9" spans="2:8">
      <c r="B9" s="158"/>
      <c r="C9" s="158"/>
      <c r="D9" s="158"/>
      <c r="E9" s="155"/>
      <c r="F9" s="155"/>
      <c r="G9" s="155"/>
    </row>
    <row r="10" spans="2:8">
      <c r="B10" s="158"/>
      <c r="C10" s="158"/>
      <c r="D10" s="158"/>
      <c r="E10" s="155"/>
      <c r="F10" s="155"/>
      <c r="G10" s="155"/>
    </row>
    <row r="11" spans="2:8">
      <c r="B11" s="158"/>
      <c r="C11" s="158"/>
      <c r="D11" s="158"/>
      <c r="E11" s="155"/>
      <c r="F11" s="155"/>
      <c r="G11" s="155"/>
    </row>
    <row r="12" spans="2:8">
      <c r="B12" s="65" t="s">
        <v>347</v>
      </c>
      <c r="C12" s="411"/>
      <c r="D12" s="411"/>
      <c r="E12" s="411"/>
      <c r="F12" s="421">
        <v>0</v>
      </c>
      <c r="G12" s="422">
        <v>0</v>
      </c>
    </row>
    <row r="13" spans="2:8">
      <c r="B13" s="65" t="s">
        <v>348</v>
      </c>
      <c r="C13" s="411"/>
      <c r="D13" s="411"/>
      <c r="E13" s="411"/>
      <c r="F13" s="421">
        <v>0</v>
      </c>
      <c r="G13" s="422">
        <v>0</v>
      </c>
    </row>
    <row r="14" spans="2:8">
      <c r="B14" s="700"/>
      <c r="C14" s="700"/>
      <c r="D14" s="700"/>
      <c r="E14" s="700"/>
      <c r="F14" s="700"/>
      <c r="G14" s="700"/>
      <c r="H14" s="700"/>
    </row>
    <row r="15" spans="2:8">
      <c r="B15" s="108"/>
      <c r="C15" s="108"/>
      <c r="D15" s="108"/>
      <c r="E15" s="108"/>
      <c r="F15" s="108"/>
      <c r="G15" s="108"/>
      <c r="H15" s="108"/>
    </row>
    <row r="16" spans="2:8" ht="17.25" customHeight="1">
      <c r="B16" s="49" t="s">
        <v>349</v>
      </c>
    </row>
    <row r="17" spans="2:8" ht="18" customHeight="1"/>
    <row r="18" spans="2:8" s="107" customFormat="1" ht="26.4">
      <c r="B18" s="117" t="s">
        <v>350</v>
      </c>
      <c r="C18" s="116" t="s">
        <v>344</v>
      </c>
      <c r="D18" s="116" t="s">
        <v>119</v>
      </c>
      <c r="E18" s="116" t="s">
        <v>351</v>
      </c>
      <c r="F18" s="116" t="s">
        <v>352</v>
      </c>
      <c r="G18" s="116" t="s">
        <v>119</v>
      </c>
    </row>
    <row r="19" spans="2:8">
      <c r="B19" s="226" t="s">
        <v>439</v>
      </c>
      <c r="C19" s="95" t="s">
        <v>355</v>
      </c>
      <c r="D19" s="204">
        <v>0</v>
      </c>
      <c r="E19" s="205">
        <v>0</v>
      </c>
      <c r="F19" s="155">
        <v>393370138</v>
      </c>
      <c r="G19" s="95" t="s">
        <v>353</v>
      </c>
    </row>
    <row r="20" spans="2:8">
      <c r="B20" s="226" t="s">
        <v>439</v>
      </c>
      <c r="C20" s="95" t="s">
        <v>355</v>
      </c>
      <c r="D20" s="204">
        <v>0</v>
      </c>
      <c r="E20" s="205">
        <v>0</v>
      </c>
      <c r="F20" s="155">
        <v>163949193</v>
      </c>
      <c r="G20" s="95" t="s">
        <v>354</v>
      </c>
      <c r="H20" s="23"/>
    </row>
    <row r="21" spans="2:8" ht="13.2" customHeight="1">
      <c r="B21" s="226" t="s">
        <v>429</v>
      </c>
      <c r="C21" s="95" t="s">
        <v>355</v>
      </c>
      <c r="D21" s="204">
        <v>0</v>
      </c>
      <c r="E21" s="205">
        <v>0</v>
      </c>
      <c r="F21" s="155">
        <v>121860828</v>
      </c>
      <c r="G21" s="95" t="s">
        <v>354</v>
      </c>
    </row>
    <row r="22" spans="2:8" ht="13.2" customHeight="1">
      <c r="B22" s="226" t="s">
        <v>429</v>
      </c>
      <c r="C22" s="95" t="s">
        <v>355</v>
      </c>
      <c r="D22" s="204">
        <v>0</v>
      </c>
      <c r="E22" s="205">
        <v>0</v>
      </c>
      <c r="F22" s="155">
        <v>162145161</v>
      </c>
      <c r="G22" s="95" t="s">
        <v>428</v>
      </c>
    </row>
    <row r="23" spans="2:8">
      <c r="B23" s="42" t="s">
        <v>528</v>
      </c>
      <c r="C23" s="28"/>
      <c r="D23" s="28"/>
      <c r="E23" s="591">
        <v>0</v>
      </c>
      <c r="F23" s="253">
        <v>841325320</v>
      </c>
      <c r="G23" s="28"/>
    </row>
    <row r="24" spans="2:8" ht="15.75" customHeight="1">
      <c r="B24" s="158" t="s">
        <v>356</v>
      </c>
      <c r="C24" s="28"/>
      <c r="D24" s="28"/>
      <c r="E24" s="591">
        <v>0</v>
      </c>
      <c r="F24" s="155">
        <v>707525978</v>
      </c>
      <c r="G24" s="28"/>
    </row>
    <row r="25" spans="2:8">
      <c r="G25" s="107"/>
    </row>
    <row r="27" spans="2:8" ht="15.6">
      <c r="B27" s="49" t="s">
        <v>357</v>
      </c>
    </row>
    <row r="28" spans="2:8">
      <c r="B28" s="40"/>
    </row>
    <row r="29" spans="2:8">
      <c r="B29" s="23" t="s">
        <v>358</v>
      </c>
    </row>
    <row r="31" spans="2:8" s="107" customFormat="1" ht="26.4">
      <c r="B31" s="423" t="s">
        <v>119</v>
      </c>
      <c r="C31" s="394" t="s">
        <v>359</v>
      </c>
      <c r="D31" s="250" t="s">
        <v>225</v>
      </c>
      <c r="E31" s="250" t="s">
        <v>360</v>
      </c>
      <c r="F31" s="394" t="s">
        <v>361</v>
      </c>
    </row>
    <row r="32" spans="2:8">
      <c r="B32" s="424" t="s">
        <v>329</v>
      </c>
      <c r="C32" s="212">
        <v>5000000000</v>
      </c>
      <c r="D32" s="155">
        <v>14727000000</v>
      </c>
      <c r="E32" s="155">
        <v>0</v>
      </c>
      <c r="F32" s="155">
        <v>19727000000</v>
      </c>
      <c r="G32" s="86"/>
    </row>
    <row r="33" spans="2:10">
      <c r="B33" s="252" t="s">
        <v>362</v>
      </c>
      <c r="C33" s="212">
        <v>2812486182</v>
      </c>
      <c r="D33" s="155">
        <v>32187513818</v>
      </c>
      <c r="E33" s="155">
        <v>0</v>
      </c>
      <c r="F33" s="155">
        <v>35000000000</v>
      </c>
      <c r="G33" s="34"/>
    </row>
    <row r="34" spans="2:10">
      <c r="B34" s="252" t="s">
        <v>100</v>
      </c>
      <c r="C34" s="212">
        <v>18970203562</v>
      </c>
      <c r="D34" s="155">
        <v>-15098457305</v>
      </c>
      <c r="E34" s="155">
        <v>0</v>
      </c>
      <c r="F34" s="155">
        <v>3871746257</v>
      </c>
      <c r="G34" s="86"/>
    </row>
    <row r="35" spans="2:10">
      <c r="B35" s="252" t="s">
        <v>363</v>
      </c>
      <c r="C35" s="212">
        <v>0</v>
      </c>
      <c r="D35" s="155">
        <v>0</v>
      </c>
      <c r="E35" s="155">
        <v>0</v>
      </c>
      <c r="F35" s="155">
        <v>0</v>
      </c>
      <c r="G35" s="86"/>
      <c r="J35" s="86"/>
    </row>
    <row r="36" spans="2:10">
      <c r="B36" s="425" t="s">
        <v>364</v>
      </c>
      <c r="C36" s="212">
        <v>1209577755</v>
      </c>
      <c r="D36" s="155">
        <v>0</v>
      </c>
      <c r="E36" s="155">
        <v>478481363</v>
      </c>
      <c r="F36" s="155">
        <v>731096392</v>
      </c>
      <c r="G36" s="86"/>
      <c r="I36" s="86"/>
      <c r="J36" s="86"/>
    </row>
    <row r="37" spans="2:10" s="40" customFormat="1" ht="18.75" customHeight="1">
      <c r="B37" s="272" t="s">
        <v>269</v>
      </c>
      <c r="C37" s="253">
        <v>27992267499</v>
      </c>
      <c r="D37" s="253">
        <v>31816056513</v>
      </c>
      <c r="E37" s="253">
        <v>478481363</v>
      </c>
      <c r="F37" s="253">
        <v>59329842649</v>
      </c>
      <c r="G37" s="119"/>
      <c r="H37" s="119"/>
      <c r="I37" s="119"/>
      <c r="J37" s="119"/>
    </row>
    <row r="38" spans="2:10">
      <c r="C38" s="86"/>
      <c r="F38" s="86"/>
      <c r="G38" s="86"/>
      <c r="J38" s="86"/>
    </row>
    <row r="39" spans="2:10">
      <c r="C39" s="86"/>
      <c r="F39" s="86"/>
      <c r="G39" s="86"/>
      <c r="J39" s="86"/>
    </row>
    <row r="40" spans="2:10" ht="15.6">
      <c r="B40" s="49" t="s">
        <v>365</v>
      </c>
      <c r="D40" s="86"/>
      <c r="E40" s="86"/>
      <c r="F40" s="86"/>
      <c r="J40" s="86"/>
    </row>
    <row r="41" spans="2:10">
      <c r="B41" s="113"/>
    </row>
    <row r="43" spans="2:10" ht="26.4">
      <c r="B43" s="250" t="s">
        <v>172</v>
      </c>
      <c r="C43" s="394" t="s">
        <v>366</v>
      </c>
      <c r="D43" s="250" t="s">
        <v>225</v>
      </c>
      <c r="E43" s="250" t="s">
        <v>360</v>
      </c>
      <c r="F43" s="394" t="s">
        <v>367</v>
      </c>
      <c r="G43" s="394" t="s">
        <v>368</v>
      </c>
    </row>
    <row r="44" spans="2:10" ht="18.75" customHeight="1">
      <c r="B44" s="158" t="s">
        <v>369</v>
      </c>
      <c r="C44" s="155">
        <v>-2094825170</v>
      </c>
      <c r="D44" s="155">
        <v>0</v>
      </c>
      <c r="E44" s="155">
        <v>2094825170</v>
      </c>
      <c r="F44" s="155">
        <v>0</v>
      </c>
      <c r="G44" s="155">
        <v>-777770825</v>
      </c>
      <c r="I44" s="86"/>
    </row>
    <row r="45" spans="2:10" ht="18.75" customHeight="1">
      <c r="B45" s="158" t="s">
        <v>269</v>
      </c>
      <c r="C45" s="155"/>
      <c r="D45" s="155"/>
      <c r="E45" s="158"/>
      <c r="F45" s="155">
        <v>0</v>
      </c>
      <c r="G45" s="155">
        <v>-777770825</v>
      </c>
      <c r="H45" s="23"/>
    </row>
    <row r="46" spans="2:10" ht="15.75" hidden="1" customHeight="1">
      <c r="B46" s="158" t="s">
        <v>370</v>
      </c>
      <c r="C46" s="158"/>
      <c r="D46" s="158"/>
      <c r="E46" s="158"/>
      <c r="F46" s="158"/>
      <c r="G46" s="158"/>
    </row>
    <row r="47" spans="2:10" ht="14.4" hidden="1" thickBot="1">
      <c r="B47" s="157" t="s">
        <v>4</v>
      </c>
      <c r="C47" s="157"/>
      <c r="D47" s="157"/>
      <c r="E47" s="157"/>
      <c r="F47" s="157"/>
      <c r="G47" s="157"/>
    </row>
    <row r="48" spans="2:10" ht="19.5" customHeight="1">
      <c r="B48" s="42" t="s">
        <v>269</v>
      </c>
      <c r="C48" s="42"/>
      <c r="D48" s="42"/>
      <c r="E48" s="42"/>
      <c r="F48" s="42"/>
      <c r="G48" s="42"/>
    </row>
    <row r="56" spans="2:15">
      <c r="B56" s="611"/>
      <c r="C56" s="611"/>
      <c r="D56" s="611"/>
      <c r="E56" s="716"/>
      <c r="F56" s="716"/>
      <c r="G56" s="717"/>
      <c r="H56" s="717"/>
      <c r="M56" s="107"/>
    </row>
    <row r="57" spans="2:15">
      <c r="B57" s="611"/>
      <c r="C57" s="611"/>
      <c r="D57" s="611"/>
      <c r="E57" s="621"/>
      <c r="F57" s="621"/>
      <c r="G57" s="107"/>
      <c r="N57" s="621"/>
      <c r="O57" s="621"/>
    </row>
    <row r="58" spans="2:15">
      <c r="E58" s="621"/>
      <c r="F58" s="621"/>
      <c r="J58" s="203"/>
    </row>
    <row r="62" spans="2:15">
      <c r="J62" s="207"/>
    </row>
  </sheetData>
  <mergeCells count="10">
    <mergeCell ref="D5:G5"/>
    <mergeCell ref="N57:O57"/>
    <mergeCell ref="E58:F58"/>
    <mergeCell ref="B14:H14"/>
    <mergeCell ref="B56:D56"/>
    <mergeCell ref="E56:F56"/>
    <mergeCell ref="G56:H56"/>
    <mergeCell ref="B57:D57"/>
    <mergeCell ref="E57:F57"/>
    <mergeCell ref="B7:G7"/>
  </mergeCells>
  <pageMargins left="0.70866141732283472" right="0.70866141732283472" top="0.74803149606299213" bottom="0.74803149606299213" header="0.31496062992125984" footer="0.31496062992125984"/>
  <pageSetup paperSize="9" scale="65" orientation="portrait" r:id="rId1"/>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92D050"/>
  </sheetPr>
  <dimension ref="B1:L89"/>
  <sheetViews>
    <sheetView showGridLines="0" topLeftCell="A81" zoomScale="80" zoomScaleNormal="80" workbookViewId="0">
      <selection activeCell="G98" sqref="G98"/>
    </sheetView>
  </sheetViews>
  <sheetFormatPr baseColWidth="10" defaultRowHeight="13.8"/>
  <cols>
    <col min="1" max="1" width="6.33203125" style="50" customWidth="1"/>
    <col min="2" max="2" width="44.33203125" style="50" customWidth="1"/>
    <col min="3" max="3" width="18.5546875" style="50" customWidth="1"/>
    <col min="4" max="4" width="20.44140625" style="203" customWidth="1"/>
    <col min="5" max="5" width="14.5546875" style="23" bestFit="1" customWidth="1"/>
    <col min="6" max="6" width="14" style="23" customWidth="1"/>
    <col min="7" max="7" width="26.6640625" style="50" customWidth="1"/>
    <col min="8" max="8" width="19.33203125" style="50" customWidth="1"/>
    <col min="9" max="9" width="20.109375" style="50" customWidth="1"/>
    <col min="10" max="10" width="16.109375" style="50" customWidth="1"/>
    <col min="11" max="11" width="13.5546875" style="50" bestFit="1" customWidth="1"/>
    <col min="12" max="257" width="11.5546875" style="50"/>
    <col min="258" max="258" width="44.33203125" style="50" customWidth="1"/>
    <col min="259" max="259" width="14.33203125" style="50" customWidth="1"/>
    <col min="260" max="260" width="17" style="50" customWidth="1"/>
    <col min="261" max="261" width="14.6640625" style="50" customWidth="1"/>
    <col min="262" max="262" width="14" style="50" customWidth="1"/>
    <col min="263" max="263" width="26.6640625" style="50" customWidth="1"/>
    <col min="264" max="265" width="19.33203125" style="50" customWidth="1"/>
    <col min="266" max="266" width="16.109375" style="50" customWidth="1"/>
    <col min="267" max="267" width="13.5546875" style="50" bestFit="1" customWidth="1"/>
    <col min="268" max="513" width="11.5546875" style="50"/>
    <col min="514" max="514" width="44.33203125" style="50" customWidth="1"/>
    <col min="515" max="515" width="14.33203125" style="50" customWidth="1"/>
    <col min="516" max="516" width="17" style="50" customWidth="1"/>
    <col min="517" max="517" width="14.6640625" style="50" customWidth="1"/>
    <col min="518" max="518" width="14" style="50" customWidth="1"/>
    <col min="519" max="519" width="26.6640625" style="50" customWidth="1"/>
    <col min="520" max="521" width="19.33203125" style="50" customWidth="1"/>
    <col min="522" max="522" width="16.109375" style="50" customWidth="1"/>
    <col min="523" max="523" width="13.5546875" style="50" bestFit="1" customWidth="1"/>
    <col min="524" max="769" width="11.5546875" style="50"/>
    <col min="770" max="770" width="44.33203125" style="50" customWidth="1"/>
    <col min="771" max="771" width="14.33203125" style="50" customWidth="1"/>
    <col min="772" max="772" width="17" style="50" customWidth="1"/>
    <col min="773" max="773" width="14.6640625" style="50" customWidth="1"/>
    <col min="774" max="774" width="14" style="50" customWidth="1"/>
    <col min="775" max="775" width="26.6640625" style="50" customWidth="1"/>
    <col min="776" max="777" width="19.33203125" style="50" customWidth="1"/>
    <col min="778" max="778" width="16.109375" style="50" customWidth="1"/>
    <col min="779" max="779" width="13.5546875" style="50" bestFit="1" customWidth="1"/>
    <col min="780" max="1025" width="11.5546875" style="50"/>
    <col min="1026" max="1026" width="44.33203125" style="50" customWidth="1"/>
    <col min="1027" max="1027" width="14.33203125" style="50" customWidth="1"/>
    <col min="1028" max="1028" width="17" style="50" customWidth="1"/>
    <col min="1029" max="1029" width="14.6640625" style="50" customWidth="1"/>
    <col min="1030" max="1030" width="14" style="50" customWidth="1"/>
    <col min="1031" max="1031" width="26.6640625" style="50" customWidth="1"/>
    <col min="1032" max="1033" width="19.33203125" style="50" customWidth="1"/>
    <col min="1034" max="1034" width="16.109375" style="50" customWidth="1"/>
    <col min="1035" max="1035" width="13.5546875" style="50" bestFit="1" customWidth="1"/>
    <col min="1036" max="1281" width="11.5546875" style="50"/>
    <col min="1282" max="1282" width="44.33203125" style="50" customWidth="1"/>
    <col min="1283" max="1283" width="14.33203125" style="50" customWidth="1"/>
    <col min="1284" max="1284" width="17" style="50" customWidth="1"/>
    <col min="1285" max="1285" width="14.6640625" style="50" customWidth="1"/>
    <col min="1286" max="1286" width="14" style="50" customWidth="1"/>
    <col min="1287" max="1287" width="26.6640625" style="50" customWidth="1"/>
    <col min="1288" max="1289" width="19.33203125" style="50" customWidth="1"/>
    <col min="1290" max="1290" width="16.109375" style="50" customWidth="1"/>
    <col min="1291" max="1291" width="13.5546875" style="50" bestFit="1" customWidth="1"/>
    <col min="1292" max="1537" width="11.5546875" style="50"/>
    <col min="1538" max="1538" width="44.33203125" style="50" customWidth="1"/>
    <col min="1539" max="1539" width="14.33203125" style="50" customWidth="1"/>
    <col min="1540" max="1540" width="17" style="50" customWidth="1"/>
    <col min="1541" max="1541" width="14.6640625" style="50" customWidth="1"/>
    <col min="1542" max="1542" width="14" style="50" customWidth="1"/>
    <col min="1543" max="1543" width="26.6640625" style="50" customWidth="1"/>
    <col min="1544" max="1545" width="19.33203125" style="50" customWidth="1"/>
    <col min="1546" max="1546" width="16.109375" style="50" customWidth="1"/>
    <col min="1547" max="1547" width="13.5546875" style="50" bestFit="1" customWidth="1"/>
    <col min="1548" max="1793" width="11.5546875" style="50"/>
    <col min="1794" max="1794" width="44.33203125" style="50" customWidth="1"/>
    <col min="1795" max="1795" width="14.33203125" style="50" customWidth="1"/>
    <col min="1796" max="1796" width="17" style="50" customWidth="1"/>
    <col min="1797" max="1797" width="14.6640625" style="50" customWidth="1"/>
    <col min="1798" max="1798" width="14" style="50" customWidth="1"/>
    <col min="1799" max="1799" width="26.6640625" style="50" customWidth="1"/>
    <col min="1800" max="1801" width="19.33203125" style="50" customWidth="1"/>
    <col min="1802" max="1802" width="16.109375" style="50" customWidth="1"/>
    <col min="1803" max="1803" width="13.5546875" style="50" bestFit="1" customWidth="1"/>
    <col min="1804" max="2049" width="11.5546875" style="50"/>
    <col min="2050" max="2050" width="44.33203125" style="50" customWidth="1"/>
    <col min="2051" max="2051" width="14.33203125" style="50" customWidth="1"/>
    <col min="2052" max="2052" width="17" style="50" customWidth="1"/>
    <col min="2053" max="2053" width="14.6640625" style="50" customWidth="1"/>
    <col min="2054" max="2054" width="14" style="50" customWidth="1"/>
    <col min="2055" max="2055" width="26.6640625" style="50" customWidth="1"/>
    <col min="2056" max="2057" width="19.33203125" style="50" customWidth="1"/>
    <col min="2058" max="2058" width="16.109375" style="50" customWidth="1"/>
    <col min="2059" max="2059" width="13.5546875" style="50" bestFit="1" customWidth="1"/>
    <col min="2060" max="2305" width="11.5546875" style="50"/>
    <col min="2306" max="2306" width="44.33203125" style="50" customWidth="1"/>
    <col min="2307" max="2307" width="14.33203125" style="50" customWidth="1"/>
    <col min="2308" max="2308" width="17" style="50" customWidth="1"/>
    <col min="2309" max="2309" width="14.6640625" style="50" customWidth="1"/>
    <col min="2310" max="2310" width="14" style="50" customWidth="1"/>
    <col min="2311" max="2311" width="26.6640625" style="50" customWidth="1"/>
    <col min="2312" max="2313" width="19.33203125" style="50" customWidth="1"/>
    <col min="2314" max="2314" width="16.109375" style="50" customWidth="1"/>
    <col min="2315" max="2315" width="13.5546875" style="50" bestFit="1" customWidth="1"/>
    <col min="2316" max="2561" width="11.5546875" style="50"/>
    <col min="2562" max="2562" width="44.33203125" style="50" customWidth="1"/>
    <col min="2563" max="2563" width="14.33203125" style="50" customWidth="1"/>
    <col min="2564" max="2564" width="17" style="50" customWidth="1"/>
    <col min="2565" max="2565" width="14.6640625" style="50" customWidth="1"/>
    <col min="2566" max="2566" width="14" style="50" customWidth="1"/>
    <col min="2567" max="2567" width="26.6640625" style="50" customWidth="1"/>
    <col min="2568" max="2569" width="19.33203125" style="50" customWidth="1"/>
    <col min="2570" max="2570" width="16.109375" style="50" customWidth="1"/>
    <col min="2571" max="2571" width="13.5546875" style="50" bestFit="1" customWidth="1"/>
    <col min="2572" max="2817" width="11.5546875" style="50"/>
    <col min="2818" max="2818" width="44.33203125" style="50" customWidth="1"/>
    <col min="2819" max="2819" width="14.33203125" style="50" customWidth="1"/>
    <col min="2820" max="2820" width="17" style="50" customWidth="1"/>
    <col min="2821" max="2821" width="14.6640625" style="50" customWidth="1"/>
    <col min="2822" max="2822" width="14" style="50" customWidth="1"/>
    <col min="2823" max="2823" width="26.6640625" style="50" customWidth="1"/>
    <col min="2824" max="2825" width="19.33203125" style="50" customWidth="1"/>
    <col min="2826" max="2826" width="16.109375" style="50" customWidth="1"/>
    <col min="2827" max="2827" width="13.5546875" style="50" bestFit="1" customWidth="1"/>
    <col min="2828" max="3073" width="11.5546875" style="50"/>
    <col min="3074" max="3074" width="44.33203125" style="50" customWidth="1"/>
    <col min="3075" max="3075" width="14.33203125" style="50" customWidth="1"/>
    <col min="3076" max="3076" width="17" style="50" customWidth="1"/>
    <col min="3077" max="3077" width="14.6640625" style="50" customWidth="1"/>
    <col min="3078" max="3078" width="14" style="50" customWidth="1"/>
    <col min="3079" max="3079" width="26.6640625" style="50" customWidth="1"/>
    <col min="3080" max="3081" width="19.33203125" style="50" customWidth="1"/>
    <col min="3082" max="3082" width="16.109375" style="50" customWidth="1"/>
    <col min="3083" max="3083" width="13.5546875" style="50" bestFit="1" customWidth="1"/>
    <col min="3084" max="3329" width="11.5546875" style="50"/>
    <col min="3330" max="3330" width="44.33203125" style="50" customWidth="1"/>
    <col min="3331" max="3331" width="14.33203125" style="50" customWidth="1"/>
    <col min="3332" max="3332" width="17" style="50" customWidth="1"/>
    <col min="3333" max="3333" width="14.6640625" style="50" customWidth="1"/>
    <col min="3334" max="3334" width="14" style="50" customWidth="1"/>
    <col min="3335" max="3335" width="26.6640625" style="50" customWidth="1"/>
    <col min="3336" max="3337" width="19.33203125" style="50" customWidth="1"/>
    <col min="3338" max="3338" width="16.109375" style="50" customWidth="1"/>
    <col min="3339" max="3339" width="13.5546875" style="50" bestFit="1" customWidth="1"/>
    <col min="3340" max="3585" width="11.5546875" style="50"/>
    <col min="3586" max="3586" width="44.33203125" style="50" customWidth="1"/>
    <col min="3587" max="3587" width="14.33203125" style="50" customWidth="1"/>
    <col min="3588" max="3588" width="17" style="50" customWidth="1"/>
    <col min="3589" max="3589" width="14.6640625" style="50" customWidth="1"/>
    <col min="3590" max="3590" width="14" style="50" customWidth="1"/>
    <col min="3591" max="3591" width="26.6640625" style="50" customWidth="1"/>
    <col min="3592" max="3593" width="19.33203125" style="50" customWidth="1"/>
    <col min="3594" max="3594" width="16.109375" style="50" customWidth="1"/>
    <col min="3595" max="3595" width="13.5546875" style="50" bestFit="1" customWidth="1"/>
    <col min="3596" max="3841" width="11.5546875" style="50"/>
    <col min="3842" max="3842" width="44.33203125" style="50" customWidth="1"/>
    <col min="3843" max="3843" width="14.33203125" style="50" customWidth="1"/>
    <col min="3844" max="3844" width="17" style="50" customWidth="1"/>
    <col min="3845" max="3845" width="14.6640625" style="50" customWidth="1"/>
    <col min="3846" max="3846" width="14" style="50" customWidth="1"/>
    <col min="3847" max="3847" width="26.6640625" style="50" customWidth="1"/>
    <col min="3848" max="3849" width="19.33203125" style="50" customWidth="1"/>
    <col min="3850" max="3850" width="16.109375" style="50" customWidth="1"/>
    <col min="3851" max="3851" width="13.5546875" style="50" bestFit="1" customWidth="1"/>
    <col min="3852" max="4097" width="11.5546875" style="50"/>
    <col min="4098" max="4098" width="44.33203125" style="50" customWidth="1"/>
    <col min="4099" max="4099" width="14.33203125" style="50" customWidth="1"/>
    <col min="4100" max="4100" width="17" style="50" customWidth="1"/>
    <col min="4101" max="4101" width="14.6640625" style="50" customWidth="1"/>
    <col min="4102" max="4102" width="14" style="50" customWidth="1"/>
    <col min="4103" max="4103" width="26.6640625" style="50" customWidth="1"/>
    <col min="4104" max="4105" width="19.33203125" style="50" customWidth="1"/>
    <col min="4106" max="4106" width="16.109375" style="50" customWidth="1"/>
    <col min="4107" max="4107" width="13.5546875" style="50" bestFit="1" customWidth="1"/>
    <col min="4108" max="4353" width="11.5546875" style="50"/>
    <col min="4354" max="4354" width="44.33203125" style="50" customWidth="1"/>
    <col min="4355" max="4355" width="14.33203125" style="50" customWidth="1"/>
    <col min="4356" max="4356" width="17" style="50" customWidth="1"/>
    <col min="4357" max="4357" width="14.6640625" style="50" customWidth="1"/>
    <col min="4358" max="4358" width="14" style="50" customWidth="1"/>
    <col min="4359" max="4359" width="26.6640625" style="50" customWidth="1"/>
    <col min="4360" max="4361" width="19.33203125" style="50" customWidth="1"/>
    <col min="4362" max="4362" width="16.109375" style="50" customWidth="1"/>
    <col min="4363" max="4363" width="13.5546875" style="50" bestFit="1" customWidth="1"/>
    <col min="4364" max="4609" width="11.5546875" style="50"/>
    <col min="4610" max="4610" width="44.33203125" style="50" customWidth="1"/>
    <col min="4611" max="4611" width="14.33203125" style="50" customWidth="1"/>
    <col min="4612" max="4612" width="17" style="50" customWidth="1"/>
    <col min="4613" max="4613" width="14.6640625" style="50" customWidth="1"/>
    <col min="4614" max="4614" width="14" style="50" customWidth="1"/>
    <col min="4615" max="4615" width="26.6640625" style="50" customWidth="1"/>
    <col min="4616" max="4617" width="19.33203125" style="50" customWidth="1"/>
    <col min="4618" max="4618" width="16.109375" style="50" customWidth="1"/>
    <col min="4619" max="4619" width="13.5546875" style="50" bestFit="1" customWidth="1"/>
    <col min="4620" max="4865" width="11.5546875" style="50"/>
    <col min="4866" max="4866" width="44.33203125" style="50" customWidth="1"/>
    <col min="4867" max="4867" width="14.33203125" style="50" customWidth="1"/>
    <col min="4868" max="4868" width="17" style="50" customWidth="1"/>
    <col min="4869" max="4869" width="14.6640625" style="50" customWidth="1"/>
    <col min="4870" max="4870" width="14" style="50" customWidth="1"/>
    <col min="4871" max="4871" width="26.6640625" style="50" customWidth="1"/>
    <col min="4872" max="4873" width="19.33203125" style="50" customWidth="1"/>
    <col min="4874" max="4874" width="16.109375" style="50" customWidth="1"/>
    <col min="4875" max="4875" width="13.5546875" style="50" bestFit="1" customWidth="1"/>
    <col min="4876" max="5121" width="11.5546875" style="50"/>
    <col min="5122" max="5122" width="44.33203125" style="50" customWidth="1"/>
    <col min="5123" max="5123" width="14.33203125" style="50" customWidth="1"/>
    <col min="5124" max="5124" width="17" style="50" customWidth="1"/>
    <col min="5125" max="5125" width="14.6640625" style="50" customWidth="1"/>
    <col min="5126" max="5126" width="14" style="50" customWidth="1"/>
    <col min="5127" max="5127" width="26.6640625" style="50" customWidth="1"/>
    <col min="5128" max="5129" width="19.33203125" style="50" customWidth="1"/>
    <col min="5130" max="5130" width="16.109375" style="50" customWidth="1"/>
    <col min="5131" max="5131" width="13.5546875" style="50" bestFit="1" customWidth="1"/>
    <col min="5132" max="5377" width="11.5546875" style="50"/>
    <col min="5378" max="5378" width="44.33203125" style="50" customWidth="1"/>
    <col min="5379" max="5379" width="14.33203125" style="50" customWidth="1"/>
    <col min="5380" max="5380" width="17" style="50" customWidth="1"/>
    <col min="5381" max="5381" width="14.6640625" style="50" customWidth="1"/>
    <col min="5382" max="5382" width="14" style="50" customWidth="1"/>
    <col min="5383" max="5383" width="26.6640625" style="50" customWidth="1"/>
    <col min="5384" max="5385" width="19.33203125" style="50" customWidth="1"/>
    <col min="5386" max="5386" width="16.109375" style="50" customWidth="1"/>
    <col min="5387" max="5387" width="13.5546875" style="50" bestFit="1" customWidth="1"/>
    <col min="5388" max="5633" width="11.5546875" style="50"/>
    <col min="5634" max="5634" width="44.33203125" style="50" customWidth="1"/>
    <col min="5635" max="5635" width="14.33203125" style="50" customWidth="1"/>
    <col min="5636" max="5636" width="17" style="50" customWidth="1"/>
    <col min="5637" max="5637" width="14.6640625" style="50" customWidth="1"/>
    <col min="5638" max="5638" width="14" style="50" customWidth="1"/>
    <col min="5639" max="5639" width="26.6640625" style="50" customWidth="1"/>
    <col min="5640" max="5641" width="19.33203125" style="50" customWidth="1"/>
    <col min="5642" max="5642" width="16.109375" style="50" customWidth="1"/>
    <col min="5643" max="5643" width="13.5546875" style="50" bestFit="1" customWidth="1"/>
    <col min="5644" max="5889" width="11.5546875" style="50"/>
    <col min="5890" max="5890" width="44.33203125" style="50" customWidth="1"/>
    <col min="5891" max="5891" width="14.33203125" style="50" customWidth="1"/>
    <col min="5892" max="5892" width="17" style="50" customWidth="1"/>
    <col min="5893" max="5893" width="14.6640625" style="50" customWidth="1"/>
    <col min="5894" max="5894" width="14" style="50" customWidth="1"/>
    <col min="5895" max="5895" width="26.6640625" style="50" customWidth="1"/>
    <col min="5896" max="5897" width="19.33203125" style="50" customWidth="1"/>
    <col min="5898" max="5898" width="16.109375" style="50" customWidth="1"/>
    <col min="5899" max="5899" width="13.5546875" style="50" bestFit="1" customWidth="1"/>
    <col min="5900" max="6145" width="11.5546875" style="50"/>
    <col min="6146" max="6146" width="44.33203125" style="50" customWidth="1"/>
    <col min="6147" max="6147" width="14.33203125" style="50" customWidth="1"/>
    <col min="6148" max="6148" width="17" style="50" customWidth="1"/>
    <col min="6149" max="6149" width="14.6640625" style="50" customWidth="1"/>
    <col min="6150" max="6150" width="14" style="50" customWidth="1"/>
    <col min="6151" max="6151" width="26.6640625" style="50" customWidth="1"/>
    <col min="6152" max="6153" width="19.33203125" style="50" customWidth="1"/>
    <col min="6154" max="6154" width="16.109375" style="50" customWidth="1"/>
    <col min="6155" max="6155" width="13.5546875" style="50" bestFit="1" customWidth="1"/>
    <col min="6156" max="6401" width="11.5546875" style="50"/>
    <col min="6402" max="6402" width="44.33203125" style="50" customWidth="1"/>
    <col min="6403" max="6403" width="14.33203125" style="50" customWidth="1"/>
    <col min="6404" max="6404" width="17" style="50" customWidth="1"/>
    <col min="6405" max="6405" width="14.6640625" style="50" customWidth="1"/>
    <col min="6406" max="6406" width="14" style="50" customWidth="1"/>
    <col min="6407" max="6407" width="26.6640625" style="50" customWidth="1"/>
    <col min="6408" max="6409" width="19.33203125" style="50" customWidth="1"/>
    <col min="6410" max="6410" width="16.109375" style="50" customWidth="1"/>
    <col min="6411" max="6411" width="13.5546875" style="50" bestFit="1" customWidth="1"/>
    <col min="6412" max="6657" width="11.5546875" style="50"/>
    <col min="6658" max="6658" width="44.33203125" style="50" customWidth="1"/>
    <col min="6659" max="6659" width="14.33203125" style="50" customWidth="1"/>
    <col min="6660" max="6660" width="17" style="50" customWidth="1"/>
    <col min="6661" max="6661" width="14.6640625" style="50" customWidth="1"/>
    <col min="6662" max="6662" width="14" style="50" customWidth="1"/>
    <col min="6663" max="6663" width="26.6640625" style="50" customWidth="1"/>
    <col min="6664" max="6665" width="19.33203125" style="50" customWidth="1"/>
    <col min="6666" max="6666" width="16.109375" style="50" customWidth="1"/>
    <col min="6667" max="6667" width="13.5546875" style="50" bestFit="1" customWidth="1"/>
    <col min="6668" max="6913" width="11.5546875" style="50"/>
    <col min="6914" max="6914" width="44.33203125" style="50" customWidth="1"/>
    <col min="6915" max="6915" width="14.33203125" style="50" customWidth="1"/>
    <col min="6916" max="6916" width="17" style="50" customWidth="1"/>
    <col min="6917" max="6917" width="14.6640625" style="50" customWidth="1"/>
    <col min="6918" max="6918" width="14" style="50" customWidth="1"/>
    <col min="6919" max="6919" width="26.6640625" style="50" customWidth="1"/>
    <col min="6920" max="6921" width="19.33203125" style="50" customWidth="1"/>
    <col min="6922" max="6922" width="16.109375" style="50" customWidth="1"/>
    <col min="6923" max="6923" width="13.5546875" style="50" bestFit="1" customWidth="1"/>
    <col min="6924" max="7169" width="11.5546875" style="50"/>
    <col min="7170" max="7170" width="44.33203125" style="50" customWidth="1"/>
    <col min="7171" max="7171" width="14.33203125" style="50" customWidth="1"/>
    <col min="7172" max="7172" width="17" style="50" customWidth="1"/>
    <col min="7173" max="7173" width="14.6640625" style="50" customWidth="1"/>
    <col min="7174" max="7174" width="14" style="50" customWidth="1"/>
    <col min="7175" max="7175" width="26.6640625" style="50" customWidth="1"/>
    <col min="7176" max="7177" width="19.33203125" style="50" customWidth="1"/>
    <col min="7178" max="7178" width="16.109375" style="50" customWidth="1"/>
    <col min="7179" max="7179" width="13.5546875" style="50" bestFit="1" customWidth="1"/>
    <col min="7180" max="7425" width="11.5546875" style="50"/>
    <col min="7426" max="7426" width="44.33203125" style="50" customWidth="1"/>
    <col min="7427" max="7427" width="14.33203125" style="50" customWidth="1"/>
    <col min="7428" max="7428" width="17" style="50" customWidth="1"/>
    <col min="7429" max="7429" width="14.6640625" style="50" customWidth="1"/>
    <col min="7430" max="7430" width="14" style="50" customWidth="1"/>
    <col min="7431" max="7431" width="26.6640625" style="50" customWidth="1"/>
    <col min="7432" max="7433" width="19.33203125" style="50" customWidth="1"/>
    <col min="7434" max="7434" width="16.109375" style="50" customWidth="1"/>
    <col min="7435" max="7435" width="13.5546875" style="50" bestFit="1" customWidth="1"/>
    <col min="7436" max="7681" width="11.5546875" style="50"/>
    <col min="7682" max="7682" width="44.33203125" style="50" customWidth="1"/>
    <col min="7683" max="7683" width="14.33203125" style="50" customWidth="1"/>
    <col min="7684" max="7684" width="17" style="50" customWidth="1"/>
    <col min="7685" max="7685" width="14.6640625" style="50" customWidth="1"/>
    <col min="7686" max="7686" width="14" style="50" customWidth="1"/>
    <col min="7687" max="7687" width="26.6640625" style="50" customWidth="1"/>
    <col min="7688" max="7689" width="19.33203125" style="50" customWidth="1"/>
    <col min="7690" max="7690" width="16.109375" style="50" customWidth="1"/>
    <col min="7691" max="7691" width="13.5546875" style="50" bestFit="1" customWidth="1"/>
    <col min="7692" max="7937" width="11.5546875" style="50"/>
    <col min="7938" max="7938" width="44.33203125" style="50" customWidth="1"/>
    <col min="7939" max="7939" width="14.33203125" style="50" customWidth="1"/>
    <col min="7940" max="7940" width="17" style="50" customWidth="1"/>
    <col min="7941" max="7941" width="14.6640625" style="50" customWidth="1"/>
    <col min="7942" max="7942" width="14" style="50" customWidth="1"/>
    <col min="7943" max="7943" width="26.6640625" style="50" customWidth="1"/>
    <col min="7944" max="7945" width="19.33203125" style="50" customWidth="1"/>
    <col min="7946" max="7946" width="16.109375" style="50" customWidth="1"/>
    <col min="7947" max="7947" width="13.5546875" style="50" bestFit="1" customWidth="1"/>
    <col min="7948" max="8193" width="11.5546875" style="50"/>
    <col min="8194" max="8194" width="44.33203125" style="50" customWidth="1"/>
    <col min="8195" max="8195" width="14.33203125" style="50" customWidth="1"/>
    <col min="8196" max="8196" width="17" style="50" customWidth="1"/>
    <col min="8197" max="8197" width="14.6640625" style="50" customWidth="1"/>
    <col min="8198" max="8198" width="14" style="50" customWidth="1"/>
    <col min="8199" max="8199" width="26.6640625" style="50" customWidth="1"/>
    <col min="8200" max="8201" width="19.33203125" style="50" customWidth="1"/>
    <col min="8202" max="8202" width="16.109375" style="50" customWidth="1"/>
    <col min="8203" max="8203" width="13.5546875" style="50" bestFit="1" customWidth="1"/>
    <col min="8204" max="8449" width="11.5546875" style="50"/>
    <col min="8450" max="8450" width="44.33203125" style="50" customWidth="1"/>
    <col min="8451" max="8451" width="14.33203125" style="50" customWidth="1"/>
    <col min="8452" max="8452" width="17" style="50" customWidth="1"/>
    <col min="8453" max="8453" width="14.6640625" style="50" customWidth="1"/>
    <col min="8454" max="8454" width="14" style="50" customWidth="1"/>
    <col min="8455" max="8455" width="26.6640625" style="50" customWidth="1"/>
    <col min="8456" max="8457" width="19.33203125" style="50" customWidth="1"/>
    <col min="8458" max="8458" width="16.109375" style="50" customWidth="1"/>
    <col min="8459" max="8459" width="13.5546875" style="50" bestFit="1" customWidth="1"/>
    <col min="8460" max="8705" width="11.5546875" style="50"/>
    <col min="8706" max="8706" width="44.33203125" style="50" customWidth="1"/>
    <col min="8707" max="8707" width="14.33203125" style="50" customWidth="1"/>
    <col min="8708" max="8708" width="17" style="50" customWidth="1"/>
    <col min="8709" max="8709" width="14.6640625" style="50" customWidth="1"/>
    <col min="8710" max="8710" width="14" style="50" customWidth="1"/>
    <col min="8711" max="8711" width="26.6640625" style="50" customWidth="1"/>
    <col min="8712" max="8713" width="19.33203125" style="50" customWidth="1"/>
    <col min="8714" max="8714" width="16.109375" style="50" customWidth="1"/>
    <col min="8715" max="8715" width="13.5546875" style="50" bestFit="1" customWidth="1"/>
    <col min="8716" max="8961" width="11.5546875" style="50"/>
    <col min="8962" max="8962" width="44.33203125" style="50" customWidth="1"/>
    <col min="8963" max="8963" width="14.33203125" style="50" customWidth="1"/>
    <col min="8964" max="8964" width="17" style="50" customWidth="1"/>
    <col min="8965" max="8965" width="14.6640625" style="50" customWidth="1"/>
    <col min="8966" max="8966" width="14" style="50" customWidth="1"/>
    <col min="8967" max="8967" width="26.6640625" style="50" customWidth="1"/>
    <col min="8968" max="8969" width="19.33203125" style="50" customWidth="1"/>
    <col min="8970" max="8970" width="16.109375" style="50" customWidth="1"/>
    <col min="8971" max="8971" width="13.5546875" style="50" bestFit="1" customWidth="1"/>
    <col min="8972" max="9217" width="11.5546875" style="50"/>
    <col min="9218" max="9218" width="44.33203125" style="50" customWidth="1"/>
    <col min="9219" max="9219" width="14.33203125" style="50" customWidth="1"/>
    <col min="9220" max="9220" width="17" style="50" customWidth="1"/>
    <col min="9221" max="9221" width="14.6640625" style="50" customWidth="1"/>
    <col min="9222" max="9222" width="14" style="50" customWidth="1"/>
    <col min="9223" max="9223" width="26.6640625" style="50" customWidth="1"/>
    <col min="9224" max="9225" width="19.33203125" style="50" customWidth="1"/>
    <col min="9226" max="9226" width="16.109375" style="50" customWidth="1"/>
    <col min="9227" max="9227" width="13.5546875" style="50" bestFit="1" customWidth="1"/>
    <col min="9228" max="9473" width="11.5546875" style="50"/>
    <col min="9474" max="9474" width="44.33203125" style="50" customWidth="1"/>
    <col min="9475" max="9475" width="14.33203125" style="50" customWidth="1"/>
    <col min="9476" max="9476" width="17" style="50" customWidth="1"/>
    <col min="9477" max="9477" width="14.6640625" style="50" customWidth="1"/>
    <col min="9478" max="9478" width="14" style="50" customWidth="1"/>
    <col min="9479" max="9479" width="26.6640625" style="50" customWidth="1"/>
    <col min="9480" max="9481" width="19.33203125" style="50" customWidth="1"/>
    <col min="9482" max="9482" width="16.109375" style="50" customWidth="1"/>
    <col min="9483" max="9483" width="13.5546875" style="50" bestFit="1" customWidth="1"/>
    <col min="9484" max="9729" width="11.5546875" style="50"/>
    <col min="9730" max="9730" width="44.33203125" style="50" customWidth="1"/>
    <col min="9731" max="9731" width="14.33203125" style="50" customWidth="1"/>
    <col min="9732" max="9732" width="17" style="50" customWidth="1"/>
    <col min="9733" max="9733" width="14.6640625" style="50" customWidth="1"/>
    <col min="9734" max="9734" width="14" style="50" customWidth="1"/>
    <col min="9735" max="9735" width="26.6640625" style="50" customWidth="1"/>
    <col min="9736" max="9737" width="19.33203125" style="50" customWidth="1"/>
    <col min="9738" max="9738" width="16.109375" style="50" customWidth="1"/>
    <col min="9739" max="9739" width="13.5546875" style="50" bestFit="1" customWidth="1"/>
    <col min="9740" max="9985" width="11.5546875" style="50"/>
    <col min="9986" max="9986" width="44.33203125" style="50" customWidth="1"/>
    <col min="9987" max="9987" width="14.33203125" style="50" customWidth="1"/>
    <col min="9988" max="9988" width="17" style="50" customWidth="1"/>
    <col min="9989" max="9989" width="14.6640625" style="50" customWidth="1"/>
    <col min="9990" max="9990" width="14" style="50" customWidth="1"/>
    <col min="9991" max="9991" width="26.6640625" style="50" customWidth="1"/>
    <col min="9992" max="9993" width="19.33203125" style="50" customWidth="1"/>
    <col min="9994" max="9994" width="16.109375" style="50" customWidth="1"/>
    <col min="9995" max="9995" width="13.5546875" style="50" bestFit="1" customWidth="1"/>
    <col min="9996" max="10241" width="11.5546875" style="50"/>
    <col min="10242" max="10242" width="44.33203125" style="50" customWidth="1"/>
    <col min="10243" max="10243" width="14.33203125" style="50" customWidth="1"/>
    <col min="10244" max="10244" width="17" style="50" customWidth="1"/>
    <col min="10245" max="10245" width="14.6640625" style="50" customWidth="1"/>
    <col min="10246" max="10246" width="14" style="50" customWidth="1"/>
    <col min="10247" max="10247" width="26.6640625" style="50" customWidth="1"/>
    <col min="10248" max="10249" width="19.33203125" style="50" customWidth="1"/>
    <col min="10250" max="10250" width="16.109375" style="50" customWidth="1"/>
    <col min="10251" max="10251" width="13.5546875" style="50" bestFit="1" customWidth="1"/>
    <col min="10252" max="10497" width="11.5546875" style="50"/>
    <col min="10498" max="10498" width="44.33203125" style="50" customWidth="1"/>
    <col min="10499" max="10499" width="14.33203125" style="50" customWidth="1"/>
    <col min="10500" max="10500" width="17" style="50" customWidth="1"/>
    <col min="10501" max="10501" width="14.6640625" style="50" customWidth="1"/>
    <col min="10502" max="10502" width="14" style="50" customWidth="1"/>
    <col min="10503" max="10503" width="26.6640625" style="50" customWidth="1"/>
    <col min="10504" max="10505" width="19.33203125" style="50" customWidth="1"/>
    <col min="10506" max="10506" width="16.109375" style="50" customWidth="1"/>
    <col min="10507" max="10507" width="13.5546875" style="50" bestFit="1" customWidth="1"/>
    <col min="10508" max="10753" width="11.5546875" style="50"/>
    <col min="10754" max="10754" width="44.33203125" style="50" customWidth="1"/>
    <col min="10755" max="10755" width="14.33203125" style="50" customWidth="1"/>
    <col min="10756" max="10756" width="17" style="50" customWidth="1"/>
    <col min="10757" max="10757" width="14.6640625" style="50" customWidth="1"/>
    <col min="10758" max="10758" width="14" style="50" customWidth="1"/>
    <col min="10759" max="10759" width="26.6640625" style="50" customWidth="1"/>
    <col min="10760" max="10761" width="19.33203125" style="50" customWidth="1"/>
    <col min="10762" max="10762" width="16.109375" style="50" customWidth="1"/>
    <col min="10763" max="10763" width="13.5546875" style="50" bestFit="1" customWidth="1"/>
    <col min="10764" max="11009" width="11.5546875" style="50"/>
    <col min="11010" max="11010" width="44.33203125" style="50" customWidth="1"/>
    <col min="11011" max="11011" width="14.33203125" style="50" customWidth="1"/>
    <col min="11012" max="11012" width="17" style="50" customWidth="1"/>
    <col min="11013" max="11013" width="14.6640625" style="50" customWidth="1"/>
    <col min="11014" max="11014" width="14" style="50" customWidth="1"/>
    <col min="11015" max="11015" width="26.6640625" style="50" customWidth="1"/>
    <col min="11016" max="11017" width="19.33203125" style="50" customWidth="1"/>
    <col min="11018" max="11018" width="16.109375" style="50" customWidth="1"/>
    <col min="11019" max="11019" width="13.5546875" style="50" bestFit="1" customWidth="1"/>
    <col min="11020" max="11265" width="11.5546875" style="50"/>
    <col min="11266" max="11266" width="44.33203125" style="50" customWidth="1"/>
    <col min="11267" max="11267" width="14.33203125" style="50" customWidth="1"/>
    <col min="11268" max="11268" width="17" style="50" customWidth="1"/>
    <col min="11269" max="11269" width="14.6640625" style="50" customWidth="1"/>
    <col min="11270" max="11270" width="14" style="50" customWidth="1"/>
    <col min="11271" max="11271" width="26.6640625" style="50" customWidth="1"/>
    <col min="11272" max="11273" width="19.33203125" style="50" customWidth="1"/>
    <col min="11274" max="11274" width="16.109375" style="50" customWidth="1"/>
    <col min="11275" max="11275" width="13.5546875" style="50" bestFit="1" customWidth="1"/>
    <col min="11276" max="11521" width="11.5546875" style="50"/>
    <col min="11522" max="11522" width="44.33203125" style="50" customWidth="1"/>
    <col min="11523" max="11523" width="14.33203125" style="50" customWidth="1"/>
    <col min="11524" max="11524" width="17" style="50" customWidth="1"/>
    <col min="11525" max="11525" width="14.6640625" style="50" customWidth="1"/>
    <col min="11526" max="11526" width="14" style="50" customWidth="1"/>
    <col min="11527" max="11527" width="26.6640625" style="50" customWidth="1"/>
    <col min="11528" max="11529" width="19.33203125" style="50" customWidth="1"/>
    <col min="11530" max="11530" width="16.109375" style="50" customWidth="1"/>
    <col min="11531" max="11531" width="13.5546875" style="50" bestFit="1" customWidth="1"/>
    <col min="11532" max="11777" width="11.5546875" style="50"/>
    <col min="11778" max="11778" width="44.33203125" style="50" customWidth="1"/>
    <col min="11779" max="11779" width="14.33203125" style="50" customWidth="1"/>
    <col min="11780" max="11780" width="17" style="50" customWidth="1"/>
    <col min="11781" max="11781" width="14.6640625" style="50" customWidth="1"/>
    <col min="11782" max="11782" width="14" style="50" customWidth="1"/>
    <col min="11783" max="11783" width="26.6640625" style="50" customWidth="1"/>
    <col min="11784" max="11785" width="19.33203125" style="50" customWidth="1"/>
    <col min="11786" max="11786" width="16.109375" style="50" customWidth="1"/>
    <col min="11787" max="11787" width="13.5546875" style="50" bestFit="1" customWidth="1"/>
    <col min="11788" max="12033" width="11.5546875" style="50"/>
    <col min="12034" max="12034" width="44.33203125" style="50" customWidth="1"/>
    <col min="12035" max="12035" width="14.33203125" style="50" customWidth="1"/>
    <col min="12036" max="12036" width="17" style="50" customWidth="1"/>
    <col min="12037" max="12037" width="14.6640625" style="50" customWidth="1"/>
    <col min="12038" max="12038" width="14" style="50" customWidth="1"/>
    <col min="12039" max="12039" width="26.6640625" style="50" customWidth="1"/>
    <col min="12040" max="12041" width="19.33203125" style="50" customWidth="1"/>
    <col min="12042" max="12042" width="16.109375" style="50" customWidth="1"/>
    <col min="12043" max="12043" width="13.5546875" style="50" bestFit="1" customWidth="1"/>
    <col min="12044" max="12289" width="11.5546875" style="50"/>
    <col min="12290" max="12290" width="44.33203125" style="50" customWidth="1"/>
    <col min="12291" max="12291" width="14.33203125" style="50" customWidth="1"/>
    <col min="12292" max="12292" width="17" style="50" customWidth="1"/>
    <col min="12293" max="12293" width="14.6640625" style="50" customWidth="1"/>
    <col min="12294" max="12294" width="14" style="50" customWidth="1"/>
    <col min="12295" max="12295" width="26.6640625" style="50" customWidth="1"/>
    <col min="12296" max="12297" width="19.33203125" style="50" customWidth="1"/>
    <col min="12298" max="12298" width="16.109375" style="50" customWidth="1"/>
    <col min="12299" max="12299" width="13.5546875" style="50" bestFit="1" customWidth="1"/>
    <col min="12300" max="12545" width="11.5546875" style="50"/>
    <col min="12546" max="12546" width="44.33203125" style="50" customWidth="1"/>
    <col min="12547" max="12547" width="14.33203125" style="50" customWidth="1"/>
    <col min="12548" max="12548" width="17" style="50" customWidth="1"/>
    <col min="12549" max="12549" width="14.6640625" style="50" customWidth="1"/>
    <col min="12550" max="12550" width="14" style="50" customWidth="1"/>
    <col min="12551" max="12551" width="26.6640625" style="50" customWidth="1"/>
    <col min="12552" max="12553" width="19.33203125" style="50" customWidth="1"/>
    <col min="12554" max="12554" width="16.109375" style="50" customWidth="1"/>
    <col min="12555" max="12555" width="13.5546875" style="50" bestFit="1" customWidth="1"/>
    <col min="12556" max="12801" width="11.5546875" style="50"/>
    <col min="12802" max="12802" width="44.33203125" style="50" customWidth="1"/>
    <col min="12803" max="12803" width="14.33203125" style="50" customWidth="1"/>
    <col min="12804" max="12804" width="17" style="50" customWidth="1"/>
    <col min="12805" max="12805" width="14.6640625" style="50" customWidth="1"/>
    <col min="12806" max="12806" width="14" style="50" customWidth="1"/>
    <col min="12807" max="12807" width="26.6640625" style="50" customWidth="1"/>
    <col min="12808" max="12809" width="19.33203125" style="50" customWidth="1"/>
    <col min="12810" max="12810" width="16.109375" style="50" customWidth="1"/>
    <col min="12811" max="12811" width="13.5546875" style="50" bestFit="1" customWidth="1"/>
    <col min="12812" max="13057" width="11.5546875" style="50"/>
    <col min="13058" max="13058" width="44.33203125" style="50" customWidth="1"/>
    <col min="13059" max="13059" width="14.33203125" style="50" customWidth="1"/>
    <col min="13060" max="13060" width="17" style="50" customWidth="1"/>
    <col min="13061" max="13061" width="14.6640625" style="50" customWidth="1"/>
    <col min="13062" max="13062" width="14" style="50" customWidth="1"/>
    <col min="13063" max="13063" width="26.6640625" style="50" customWidth="1"/>
    <col min="13064" max="13065" width="19.33203125" style="50" customWidth="1"/>
    <col min="13066" max="13066" width="16.109375" style="50" customWidth="1"/>
    <col min="13067" max="13067" width="13.5546875" style="50" bestFit="1" customWidth="1"/>
    <col min="13068" max="13313" width="11.5546875" style="50"/>
    <col min="13314" max="13314" width="44.33203125" style="50" customWidth="1"/>
    <col min="13315" max="13315" width="14.33203125" style="50" customWidth="1"/>
    <col min="13316" max="13316" width="17" style="50" customWidth="1"/>
    <col min="13317" max="13317" width="14.6640625" style="50" customWidth="1"/>
    <col min="13318" max="13318" width="14" style="50" customWidth="1"/>
    <col min="13319" max="13319" width="26.6640625" style="50" customWidth="1"/>
    <col min="13320" max="13321" width="19.33203125" style="50" customWidth="1"/>
    <col min="13322" max="13322" width="16.109375" style="50" customWidth="1"/>
    <col min="13323" max="13323" width="13.5546875" style="50" bestFit="1" customWidth="1"/>
    <col min="13324" max="13569" width="11.5546875" style="50"/>
    <col min="13570" max="13570" width="44.33203125" style="50" customWidth="1"/>
    <col min="13571" max="13571" width="14.33203125" style="50" customWidth="1"/>
    <col min="13572" max="13572" width="17" style="50" customWidth="1"/>
    <col min="13573" max="13573" width="14.6640625" style="50" customWidth="1"/>
    <col min="13574" max="13574" width="14" style="50" customWidth="1"/>
    <col min="13575" max="13575" width="26.6640625" style="50" customWidth="1"/>
    <col min="13576" max="13577" width="19.33203125" style="50" customWidth="1"/>
    <col min="13578" max="13578" width="16.109375" style="50" customWidth="1"/>
    <col min="13579" max="13579" width="13.5546875" style="50" bestFit="1" customWidth="1"/>
    <col min="13580" max="13825" width="11.5546875" style="50"/>
    <col min="13826" max="13826" width="44.33203125" style="50" customWidth="1"/>
    <col min="13827" max="13827" width="14.33203125" style="50" customWidth="1"/>
    <col min="13828" max="13828" width="17" style="50" customWidth="1"/>
    <col min="13829" max="13829" width="14.6640625" style="50" customWidth="1"/>
    <col min="13830" max="13830" width="14" style="50" customWidth="1"/>
    <col min="13831" max="13831" width="26.6640625" style="50" customWidth="1"/>
    <col min="13832" max="13833" width="19.33203125" style="50" customWidth="1"/>
    <col min="13834" max="13834" width="16.109375" style="50" customWidth="1"/>
    <col min="13835" max="13835" width="13.5546875" style="50" bestFit="1" customWidth="1"/>
    <col min="13836" max="14081" width="11.5546875" style="50"/>
    <col min="14082" max="14082" width="44.33203125" style="50" customWidth="1"/>
    <col min="14083" max="14083" width="14.33203125" style="50" customWidth="1"/>
    <col min="14084" max="14084" width="17" style="50" customWidth="1"/>
    <col min="14085" max="14085" width="14.6640625" style="50" customWidth="1"/>
    <col min="14086" max="14086" width="14" style="50" customWidth="1"/>
    <col min="14087" max="14087" width="26.6640625" style="50" customWidth="1"/>
    <col min="14088" max="14089" width="19.33203125" style="50" customWidth="1"/>
    <col min="14090" max="14090" width="16.109375" style="50" customWidth="1"/>
    <col min="14091" max="14091" width="13.5546875" style="50" bestFit="1" customWidth="1"/>
    <col min="14092" max="14337" width="11.5546875" style="50"/>
    <col min="14338" max="14338" width="44.33203125" style="50" customWidth="1"/>
    <col min="14339" max="14339" width="14.33203125" style="50" customWidth="1"/>
    <col min="14340" max="14340" width="17" style="50" customWidth="1"/>
    <col min="14341" max="14341" width="14.6640625" style="50" customWidth="1"/>
    <col min="14342" max="14342" width="14" style="50" customWidth="1"/>
    <col min="14343" max="14343" width="26.6640625" style="50" customWidth="1"/>
    <col min="14344" max="14345" width="19.33203125" style="50" customWidth="1"/>
    <col min="14346" max="14346" width="16.109375" style="50" customWidth="1"/>
    <col min="14347" max="14347" width="13.5546875" style="50" bestFit="1" customWidth="1"/>
    <col min="14348" max="14593" width="11.5546875" style="50"/>
    <col min="14594" max="14594" width="44.33203125" style="50" customWidth="1"/>
    <col min="14595" max="14595" width="14.33203125" style="50" customWidth="1"/>
    <col min="14596" max="14596" width="17" style="50" customWidth="1"/>
    <col min="14597" max="14597" width="14.6640625" style="50" customWidth="1"/>
    <col min="14598" max="14598" width="14" style="50" customWidth="1"/>
    <col min="14599" max="14599" width="26.6640625" style="50" customWidth="1"/>
    <col min="14600" max="14601" width="19.33203125" style="50" customWidth="1"/>
    <col min="14602" max="14602" width="16.109375" style="50" customWidth="1"/>
    <col min="14603" max="14603" width="13.5546875" style="50" bestFit="1" customWidth="1"/>
    <col min="14604" max="14849" width="11.5546875" style="50"/>
    <col min="14850" max="14850" width="44.33203125" style="50" customWidth="1"/>
    <col min="14851" max="14851" width="14.33203125" style="50" customWidth="1"/>
    <col min="14852" max="14852" width="17" style="50" customWidth="1"/>
    <col min="14853" max="14853" width="14.6640625" style="50" customWidth="1"/>
    <col min="14854" max="14854" width="14" style="50" customWidth="1"/>
    <col min="14855" max="14855" width="26.6640625" style="50" customWidth="1"/>
    <col min="14856" max="14857" width="19.33203125" style="50" customWidth="1"/>
    <col min="14858" max="14858" width="16.109375" style="50" customWidth="1"/>
    <col min="14859" max="14859" width="13.5546875" style="50" bestFit="1" customWidth="1"/>
    <col min="14860" max="15105" width="11.5546875" style="50"/>
    <col min="15106" max="15106" width="44.33203125" style="50" customWidth="1"/>
    <col min="15107" max="15107" width="14.33203125" style="50" customWidth="1"/>
    <col min="15108" max="15108" width="17" style="50" customWidth="1"/>
    <col min="15109" max="15109" width="14.6640625" style="50" customWidth="1"/>
    <col min="15110" max="15110" width="14" style="50" customWidth="1"/>
    <col min="15111" max="15111" width="26.6640625" style="50" customWidth="1"/>
    <col min="15112" max="15113" width="19.33203125" style="50" customWidth="1"/>
    <col min="15114" max="15114" width="16.109375" style="50" customWidth="1"/>
    <col min="15115" max="15115" width="13.5546875" style="50" bestFit="1" customWidth="1"/>
    <col min="15116" max="15361" width="11.5546875" style="50"/>
    <col min="15362" max="15362" width="44.33203125" style="50" customWidth="1"/>
    <col min="15363" max="15363" width="14.33203125" style="50" customWidth="1"/>
    <col min="15364" max="15364" width="17" style="50" customWidth="1"/>
    <col min="15365" max="15365" width="14.6640625" style="50" customWidth="1"/>
    <col min="15366" max="15366" width="14" style="50" customWidth="1"/>
    <col min="15367" max="15367" width="26.6640625" style="50" customWidth="1"/>
    <col min="15368" max="15369" width="19.33203125" style="50" customWidth="1"/>
    <col min="15370" max="15370" width="16.109375" style="50" customWidth="1"/>
    <col min="15371" max="15371" width="13.5546875" style="50" bestFit="1" customWidth="1"/>
    <col min="15372" max="15617" width="11.5546875" style="50"/>
    <col min="15618" max="15618" width="44.33203125" style="50" customWidth="1"/>
    <col min="15619" max="15619" width="14.33203125" style="50" customWidth="1"/>
    <col min="15620" max="15620" width="17" style="50" customWidth="1"/>
    <col min="15621" max="15621" width="14.6640625" style="50" customWidth="1"/>
    <col min="15622" max="15622" width="14" style="50" customWidth="1"/>
    <col min="15623" max="15623" width="26.6640625" style="50" customWidth="1"/>
    <col min="15624" max="15625" width="19.33203125" style="50" customWidth="1"/>
    <col min="15626" max="15626" width="16.109375" style="50" customWidth="1"/>
    <col min="15627" max="15627" width="13.5546875" style="50" bestFit="1" customWidth="1"/>
    <col min="15628" max="15873" width="11.5546875" style="50"/>
    <col min="15874" max="15874" width="44.33203125" style="50" customWidth="1"/>
    <col min="15875" max="15875" width="14.33203125" style="50" customWidth="1"/>
    <col min="15876" max="15876" width="17" style="50" customWidth="1"/>
    <col min="15877" max="15877" width="14.6640625" style="50" customWidth="1"/>
    <col min="15878" max="15878" width="14" style="50" customWidth="1"/>
    <col min="15879" max="15879" width="26.6640625" style="50" customWidth="1"/>
    <col min="15880" max="15881" width="19.33203125" style="50" customWidth="1"/>
    <col min="15882" max="15882" width="16.109375" style="50" customWidth="1"/>
    <col min="15883" max="15883" width="13.5546875" style="50" bestFit="1" customWidth="1"/>
    <col min="15884" max="16129" width="11.5546875" style="50"/>
    <col min="16130" max="16130" width="44.33203125" style="50" customWidth="1"/>
    <col min="16131" max="16131" width="14.33203125" style="50" customWidth="1"/>
    <col min="16132" max="16132" width="17" style="50" customWidth="1"/>
    <col min="16133" max="16133" width="14.6640625" style="50" customWidth="1"/>
    <col min="16134" max="16134" width="14" style="50" customWidth="1"/>
    <col min="16135" max="16135" width="26.6640625" style="50" customWidth="1"/>
    <col min="16136" max="16137" width="19.33203125" style="50" customWidth="1"/>
    <col min="16138" max="16138" width="16.109375" style="50" customWidth="1"/>
    <col min="16139" max="16139" width="13.5546875" style="50" bestFit="1" customWidth="1"/>
    <col min="16140" max="16384" width="11.5546875" style="50"/>
  </cols>
  <sheetData>
    <row r="1" spans="2:11">
      <c r="B1" s="23"/>
      <c r="C1" s="23"/>
      <c r="D1" s="120"/>
      <c r="G1" s="23"/>
      <c r="H1" s="23"/>
    </row>
    <row r="2" spans="2:11" ht="15.6">
      <c r="B2" s="3" t="s">
        <v>259</v>
      </c>
    </row>
    <row r="3" spans="2:11">
      <c r="B3" s="50" t="s">
        <v>260</v>
      </c>
      <c r="D3" s="208"/>
      <c r="F3" s="147" t="s">
        <v>405</v>
      </c>
      <c r="G3" s="22"/>
      <c r="H3" s="74"/>
      <c r="I3" s="74"/>
    </row>
    <row r="4" spans="2:11">
      <c r="D4" s="208"/>
      <c r="F4" s="74"/>
      <c r="G4" s="74"/>
      <c r="H4" s="74"/>
      <c r="I4" s="74"/>
    </row>
    <row r="5" spans="2:11">
      <c r="B5" s="250" t="s">
        <v>119</v>
      </c>
      <c r="C5" s="426" t="s">
        <v>246</v>
      </c>
      <c r="D5" s="427" t="s">
        <v>247</v>
      </c>
      <c r="F5" s="65" t="s">
        <v>119</v>
      </c>
      <c r="G5" s="407"/>
      <c r="H5" s="242" t="s">
        <v>246</v>
      </c>
      <c r="I5" s="242" t="s">
        <v>247</v>
      </c>
    </row>
    <row r="6" spans="2:11">
      <c r="B6" s="273" t="s">
        <v>495</v>
      </c>
      <c r="C6" s="56"/>
      <c r="D6" s="429">
        <v>0</v>
      </c>
      <c r="E6" s="34"/>
      <c r="F6" s="183" t="s">
        <v>460</v>
      </c>
      <c r="G6" s="374"/>
      <c r="H6" s="56">
        <v>1488119321</v>
      </c>
      <c r="I6" s="56">
        <v>2546927273</v>
      </c>
      <c r="J6" s="86"/>
      <c r="K6" s="86"/>
    </row>
    <row r="7" spans="2:11">
      <c r="B7" s="428" t="s">
        <v>248</v>
      </c>
      <c r="C7" s="28">
        <v>0</v>
      </c>
      <c r="D7" s="28">
        <v>0</v>
      </c>
      <c r="F7" s="183" t="s">
        <v>432</v>
      </c>
      <c r="G7" s="47"/>
      <c r="H7" s="56">
        <v>1605423043</v>
      </c>
      <c r="I7" s="56">
        <v>4629845615</v>
      </c>
      <c r="J7" s="23"/>
    </row>
    <row r="8" spans="2:11">
      <c r="F8" s="183" t="s">
        <v>431</v>
      </c>
      <c r="G8" s="47"/>
      <c r="H8" s="56">
        <v>0</v>
      </c>
      <c r="I8" s="56">
        <v>28909091</v>
      </c>
    </row>
    <row r="9" spans="2:11">
      <c r="B9" s="22" t="s">
        <v>261</v>
      </c>
      <c r="C9" s="74"/>
      <c r="D9" s="121"/>
      <c r="F9" s="183" t="s">
        <v>461</v>
      </c>
      <c r="G9" s="47"/>
      <c r="H9" s="56">
        <v>781304404</v>
      </c>
      <c r="I9" s="56">
        <v>1346454545</v>
      </c>
    </row>
    <row r="10" spans="2:11">
      <c r="B10" s="416" t="s">
        <v>119</v>
      </c>
      <c r="C10" s="430" t="s">
        <v>246</v>
      </c>
      <c r="D10" s="431" t="s">
        <v>247</v>
      </c>
      <c r="F10" s="183" t="s">
        <v>496</v>
      </c>
      <c r="G10" s="47"/>
      <c r="H10" s="56">
        <v>0</v>
      </c>
      <c r="I10" s="56">
        <v>0</v>
      </c>
    </row>
    <row r="11" spans="2:11">
      <c r="B11" s="183" t="s">
        <v>262</v>
      </c>
      <c r="C11" s="56">
        <v>2458591429</v>
      </c>
      <c r="D11" s="56">
        <v>441070393</v>
      </c>
      <c r="F11" s="183" t="s">
        <v>639</v>
      </c>
      <c r="G11" s="23"/>
      <c r="H11" s="217">
        <v>3598502061</v>
      </c>
      <c r="I11" s="217">
        <v>0</v>
      </c>
    </row>
    <row r="12" spans="2:11" ht="15" customHeight="1">
      <c r="B12" s="183" t="s">
        <v>267</v>
      </c>
      <c r="C12" s="56">
        <v>918643484</v>
      </c>
      <c r="D12" s="56">
        <v>182292042</v>
      </c>
      <c r="F12" s="65" t="s">
        <v>248</v>
      </c>
      <c r="G12" s="407"/>
      <c r="H12" s="28">
        <v>7473348829</v>
      </c>
      <c r="I12" s="28">
        <v>8552136524</v>
      </c>
      <c r="J12" s="86"/>
      <c r="K12" s="86"/>
    </row>
    <row r="13" spans="2:11">
      <c r="B13" s="183" t="s">
        <v>263</v>
      </c>
      <c r="C13" s="56">
        <v>405964549</v>
      </c>
      <c r="D13" s="56">
        <v>478548722</v>
      </c>
    </row>
    <row r="14" spans="2:11">
      <c r="B14" s="183" t="s">
        <v>264</v>
      </c>
      <c r="C14" s="56">
        <v>34011117</v>
      </c>
      <c r="D14" s="56">
        <v>285222635</v>
      </c>
    </row>
    <row r="15" spans="2:11">
      <c r="B15" s="183" t="s">
        <v>265</v>
      </c>
      <c r="C15" s="56">
        <v>0</v>
      </c>
      <c r="D15" s="56">
        <v>18571052</v>
      </c>
      <c r="E15" s="34"/>
    </row>
    <row r="16" spans="2:11" hidden="1">
      <c r="B16" s="183" t="s">
        <v>494</v>
      </c>
      <c r="C16" s="56">
        <v>0</v>
      </c>
      <c r="D16" s="56">
        <v>0</v>
      </c>
      <c r="E16" s="34"/>
    </row>
    <row r="17" spans="2:11">
      <c r="B17" s="42" t="s">
        <v>248</v>
      </c>
      <c r="C17" s="28">
        <v>3817210579</v>
      </c>
      <c r="D17" s="432">
        <v>1405704844</v>
      </c>
      <c r="G17" s="86"/>
      <c r="J17" s="86"/>
      <c r="K17" s="86"/>
    </row>
    <row r="20" spans="2:11">
      <c r="B20" s="92" t="s">
        <v>626</v>
      </c>
      <c r="G20" s="92" t="s">
        <v>266</v>
      </c>
    </row>
    <row r="21" spans="2:11">
      <c r="G21" s="23" t="s">
        <v>200</v>
      </c>
      <c r="H21" s="107"/>
    </row>
    <row r="22" spans="2:11">
      <c r="B22" s="260" t="s">
        <v>119</v>
      </c>
      <c r="C22" s="430" t="s">
        <v>246</v>
      </c>
      <c r="D22" s="431" t="s">
        <v>247</v>
      </c>
      <c r="G22" s="250" t="s">
        <v>267</v>
      </c>
      <c r="H22" s="426" t="s">
        <v>246</v>
      </c>
      <c r="I22" s="426" t="s">
        <v>247</v>
      </c>
    </row>
    <row r="23" spans="2:11">
      <c r="B23" s="433" t="s">
        <v>268</v>
      </c>
      <c r="C23" s="155"/>
      <c r="D23" s="219"/>
      <c r="G23" s="256" t="s">
        <v>700</v>
      </c>
      <c r="H23" s="56">
        <v>1448628833</v>
      </c>
      <c r="I23" s="155">
        <v>0</v>
      </c>
    </row>
    <row r="24" spans="2:11">
      <c r="B24" s="434" t="s">
        <v>440</v>
      </c>
      <c r="C24" s="217">
        <v>88573320</v>
      </c>
      <c r="D24" s="217">
        <v>82713720</v>
      </c>
      <c r="G24" s="107"/>
    </row>
    <row r="25" spans="2:11">
      <c r="B25" s="434" t="s">
        <v>441</v>
      </c>
      <c r="C25" s="217">
        <v>123016407</v>
      </c>
      <c r="D25" s="217">
        <v>221810</v>
      </c>
      <c r="G25" s="250" t="s">
        <v>93</v>
      </c>
      <c r="H25" s="42"/>
      <c r="I25" s="42"/>
    </row>
    <row r="26" spans="2:11">
      <c r="B26" s="434" t="s">
        <v>442</v>
      </c>
      <c r="C26" s="217">
        <v>3936689</v>
      </c>
      <c r="D26" s="217">
        <v>3641710</v>
      </c>
      <c r="G26" s="256" t="s">
        <v>270</v>
      </c>
      <c r="H26" s="155">
        <v>0</v>
      </c>
      <c r="I26" s="155">
        <v>0</v>
      </c>
    </row>
    <row r="27" spans="2:11">
      <c r="B27" s="434" t="s">
        <v>430</v>
      </c>
      <c r="C27" s="217">
        <v>357160821</v>
      </c>
      <c r="D27" s="217">
        <v>147720507</v>
      </c>
      <c r="G27" s="230" t="s">
        <v>269</v>
      </c>
      <c r="H27" s="85">
        <v>0</v>
      </c>
      <c r="I27" s="272">
        <v>0</v>
      </c>
    </row>
    <row r="28" spans="2:11">
      <c r="B28" s="434" t="s">
        <v>384</v>
      </c>
      <c r="C28" s="217">
        <v>3306781042</v>
      </c>
      <c r="D28" s="217">
        <v>1387131377</v>
      </c>
    </row>
    <row r="29" spans="2:11">
      <c r="B29" s="435" t="s">
        <v>758</v>
      </c>
      <c r="C29" s="56">
        <v>240847555</v>
      </c>
      <c r="D29" s="56">
        <v>0</v>
      </c>
    </row>
    <row r="30" spans="2:11">
      <c r="B30" s="394" t="s">
        <v>271</v>
      </c>
      <c r="C30" s="28">
        <v>4120315834</v>
      </c>
      <c r="D30" s="28">
        <v>1621429124</v>
      </c>
      <c r="E30" s="34"/>
      <c r="F30" s="34"/>
      <c r="G30" s="209"/>
      <c r="J30" s="86"/>
      <c r="K30" s="86"/>
    </row>
    <row r="31" spans="2:11" hidden="1">
      <c r="B31" s="436" t="s">
        <v>272</v>
      </c>
      <c r="C31" s="156"/>
      <c r="D31" s="156"/>
      <c r="G31" s="209"/>
    </row>
    <row r="32" spans="2:11" hidden="1">
      <c r="B32" s="57" t="s">
        <v>273</v>
      </c>
      <c r="C32" s="155">
        <v>0</v>
      </c>
      <c r="D32" s="155">
        <v>0</v>
      </c>
      <c r="E32" s="34"/>
      <c r="F32" s="123"/>
      <c r="G32" s="209"/>
    </row>
    <row r="33" spans="2:10" hidden="1">
      <c r="B33" s="210"/>
      <c r="C33" s="86"/>
      <c r="D33" s="222"/>
      <c r="F33" s="123"/>
      <c r="G33" s="209"/>
    </row>
    <row r="34" spans="2:10" ht="14.4" hidden="1" thickBot="1">
      <c r="B34" s="118" t="s">
        <v>274</v>
      </c>
      <c r="C34" s="224">
        <v>0</v>
      </c>
      <c r="D34" s="225">
        <v>0</v>
      </c>
      <c r="F34" s="123"/>
      <c r="G34" s="209"/>
    </row>
    <row r="35" spans="2:10">
      <c r="B35" s="488" t="s">
        <v>275</v>
      </c>
      <c r="C35" s="218"/>
      <c r="D35" s="218"/>
      <c r="F35" s="123"/>
      <c r="G35" s="209"/>
    </row>
    <row r="36" spans="2:10" hidden="1">
      <c r="B36" s="434" t="s">
        <v>462</v>
      </c>
      <c r="C36" s="217">
        <v>0</v>
      </c>
      <c r="D36" s="217">
        <v>0</v>
      </c>
      <c r="F36" s="123"/>
      <c r="G36" s="209"/>
    </row>
    <row r="37" spans="2:10" hidden="1">
      <c r="B37" s="434" t="s">
        <v>463</v>
      </c>
      <c r="C37" s="217">
        <v>0</v>
      </c>
      <c r="D37" s="217">
        <v>0</v>
      </c>
      <c r="F37" s="123"/>
      <c r="G37" s="209"/>
    </row>
    <row r="38" spans="2:10" hidden="1">
      <c r="B38" s="434" t="s">
        <v>276</v>
      </c>
      <c r="C38" s="217">
        <v>0</v>
      </c>
      <c r="D38" s="217">
        <v>0</v>
      </c>
      <c r="F38" s="123"/>
      <c r="G38" s="209"/>
    </row>
    <row r="39" spans="2:10">
      <c r="B39" s="434" t="s">
        <v>277</v>
      </c>
      <c r="C39" s="217">
        <v>407145630</v>
      </c>
      <c r="D39" s="217">
        <v>144402407</v>
      </c>
      <c r="G39" s="58"/>
      <c r="H39" s="58"/>
      <c r="I39" s="58"/>
      <c r="J39" s="93"/>
    </row>
    <row r="40" spans="2:10">
      <c r="B40" s="434" t="s">
        <v>627</v>
      </c>
      <c r="C40" s="217">
        <v>110997264</v>
      </c>
      <c r="D40" s="217">
        <v>59321250</v>
      </c>
      <c r="G40" s="58"/>
      <c r="H40" s="58"/>
      <c r="I40" s="58"/>
      <c r="J40" s="93"/>
    </row>
    <row r="41" spans="2:10">
      <c r="B41" s="434" t="s">
        <v>278</v>
      </c>
      <c r="C41" s="217">
        <v>21252000</v>
      </c>
      <c r="D41" s="217">
        <v>16612000</v>
      </c>
      <c r="G41" s="58"/>
      <c r="H41" s="58"/>
      <c r="I41" s="58"/>
      <c r="J41" s="93"/>
    </row>
    <row r="42" spans="2:10">
      <c r="B42" s="434" t="s">
        <v>628</v>
      </c>
      <c r="C42" s="217">
        <v>25644280</v>
      </c>
      <c r="D42" s="217">
        <v>26768990</v>
      </c>
      <c r="G42" s="58"/>
      <c r="H42" s="58"/>
      <c r="I42" s="58"/>
      <c r="J42" s="93"/>
    </row>
    <row r="43" spans="2:10">
      <c r="B43" s="434" t="s">
        <v>279</v>
      </c>
      <c r="C43" s="217">
        <v>46208066</v>
      </c>
      <c r="D43" s="217">
        <v>44429218</v>
      </c>
      <c r="G43" s="58"/>
      <c r="H43" s="58"/>
      <c r="I43" s="58"/>
      <c r="J43" s="93"/>
    </row>
    <row r="44" spans="2:10">
      <c r="B44" s="434" t="s">
        <v>280</v>
      </c>
      <c r="C44" s="217">
        <v>64719663</v>
      </c>
      <c r="D44" s="217">
        <v>37139861</v>
      </c>
      <c r="G44" s="58"/>
      <c r="H44" s="58"/>
      <c r="I44" s="58"/>
      <c r="J44" s="93"/>
    </row>
    <row r="45" spans="2:10">
      <c r="B45" s="434" t="s">
        <v>281</v>
      </c>
      <c r="C45" s="217">
        <v>12854546</v>
      </c>
      <c r="D45" s="217">
        <v>15629752</v>
      </c>
      <c r="G45" s="58"/>
      <c r="H45" s="58"/>
      <c r="I45" s="58"/>
      <c r="J45" s="93"/>
    </row>
    <row r="46" spans="2:10">
      <c r="B46" s="434" t="s">
        <v>282</v>
      </c>
      <c r="C46" s="217">
        <v>765988597</v>
      </c>
      <c r="D46" s="217">
        <v>2019588779</v>
      </c>
      <c r="G46" s="58"/>
      <c r="H46" s="58"/>
      <c r="I46" s="58"/>
      <c r="J46" s="93"/>
    </row>
    <row r="47" spans="2:10">
      <c r="B47" s="434" t="s">
        <v>464</v>
      </c>
      <c r="C47" s="217">
        <v>90403016</v>
      </c>
      <c r="D47" s="217">
        <v>2262238878</v>
      </c>
      <c r="G47" s="58"/>
      <c r="H47" s="58"/>
      <c r="I47" s="58"/>
      <c r="J47" s="93"/>
    </row>
    <row r="48" spans="2:10">
      <c r="B48" s="434" t="s">
        <v>463</v>
      </c>
      <c r="C48" s="217">
        <v>0</v>
      </c>
      <c r="D48" s="217">
        <v>94258201</v>
      </c>
      <c r="G48" s="58"/>
      <c r="H48" s="58"/>
      <c r="I48" s="58"/>
      <c r="J48" s="93"/>
    </row>
    <row r="49" spans="2:11">
      <c r="B49" s="434" t="s">
        <v>640</v>
      </c>
      <c r="C49" s="217">
        <v>61749890</v>
      </c>
      <c r="D49" s="217">
        <v>55579036</v>
      </c>
      <c r="G49" s="58"/>
      <c r="H49" s="58"/>
      <c r="I49" s="58"/>
      <c r="J49" s="93"/>
    </row>
    <row r="50" spans="2:11">
      <c r="B50" s="434" t="s">
        <v>648</v>
      </c>
      <c r="C50" s="217">
        <v>15356160</v>
      </c>
      <c r="D50" s="217">
        <v>0</v>
      </c>
      <c r="G50" s="58"/>
      <c r="H50" s="58"/>
      <c r="I50" s="58"/>
      <c r="J50" s="93"/>
    </row>
    <row r="51" spans="2:11">
      <c r="B51" s="443" t="s">
        <v>629</v>
      </c>
      <c r="C51" s="28">
        <v>1622319112</v>
      </c>
      <c r="D51" s="28">
        <v>4775968372</v>
      </c>
      <c r="E51" s="34"/>
      <c r="F51" s="34"/>
      <c r="G51" s="58"/>
      <c r="H51" s="58"/>
      <c r="I51" s="58"/>
      <c r="J51" s="34"/>
      <c r="K51" s="86"/>
    </row>
    <row r="52" spans="2:11">
      <c r="C52" s="124" t="s">
        <v>283</v>
      </c>
      <c r="F52" s="34"/>
      <c r="G52" s="58"/>
      <c r="H52" s="58"/>
      <c r="I52" s="58"/>
      <c r="J52" s="86"/>
      <c r="K52" s="86"/>
    </row>
    <row r="53" spans="2:11" ht="15.6">
      <c r="B53" s="49" t="s">
        <v>284</v>
      </c>
      <c r="H53" s="58"/>
    </row>
    <row r="54" spans="2:11">
      <c r="B54" s="93" t="s">
        <v>761</v>
      </c>
      <c r="H54" s="58"/>
    </row>
    <row r="55" spans="2:11">
      <c r="B55" s="394" t="s">
        <v>91</v>
      </c>
      <c r="C55" s="426" t="s">
        <v>246</v>
      </c>
      <c r="D55" s="427" t="s">
        <v>120</v>
      </c>
      <c r="H55" s="58"/>
    </row>
    <row r="56" spans="2:11">
      <c r="B56" s="435" t="s">
        <v>83</v>
      </c>
      <c r="C56" s="59">
        <v>962545858</v>
      </c>
      <c r="D56" s="59">
        <v>1703790587</v>
      </c>
      <c r="F56" s="34"/>
      <c r="G56" s="86"/>
    </row>
    <row r="57" spans="2:11">
      <c r="B57" s="158"/>
      <c r="C57" s="59"/>
      <c r="D57" s="59"/>
    </row>
    <row r="58" spans="2:11">
      <c r="B58" s="96" t="s">
        <v>248</v>
      </c>
      <c r="C58" s="28">
        <v>962545858</v>
      </c>
      <c r="D58" s="28">
        <v>1703790587</v>
      </c>
    </row>
    <row r="59" spans="2:11">
      <c r="B59" s="113"/>
      <c r="D59" s="211"/>
    </row>
    <row r="60" spans="2:11">
      <c r="B60" s="394" t="s">
        <v>493</v>
      </c>
      <c r="C60" s="96"/>
      <c r="D60" s="218"/>
    </row>
    <row r="61" spans="2:11">
      <c r="B61" s="158" t="s">
        <v>285</v>
      </c>
      <c r="C61" s="59">
        <v>713818334</v>
      </c>
      <c r="D61" s="59">
        <v>572747076</v>
      </c>
    </row>
    <row r="62" spans="2:11">
      <c r="B62" s="42" t="s">
        <v>248</v>
      </c>
      <c r="C62" s="28">
        <v>713818334</v>
      </c>
      <c r="D62" s="432">
        <v>572747076</v>
      </c>
    </row>
    <row r="65" spans="2:12" ht="15.6">
      <c r="B65" s="49" t="s">
        <v>286</v>
      </c>
    </row>
    <row r="67" spans="2:12" ht="26.4">
      <c r="B67" s="410" t="s">
        <v>287</v>
      </c>
      <c r="C67" s="407"/>
      <c r="D67" s="427" t="s">
        <v>246</v>
      </c>
      <c r="E67" s="427" t="s">
        <v>247</v>
      </c>
    </row>
    <row r="68" spans="2:12">
      <c r="B68" s="221" t="s">
        <v>288</v>
      </c>
      <c r="D68" s="125">
        <v>14959878</v>
      </c>
      <c r="E68" s="220">
        <v>1107786</v>
      </c>
    </row>
    <row r="69" spans="2:12">
      <c r="B69" s="221" t="s">
        <v>289</v>
      </c>
      <c r="D69" s="125">
        <v>179490301</v>
      </c>
      <c r="E69" s="220">
        <v>780946608</v>
      </c>
    </row>
    <row r="70" spans="2:12">
      <c r="B70" s="221" t="s">
        <v>402</v>
      </c>
      <c r="D70" s="125">
        <v>6334888979</v>
      </c>
      <c r="E70" s="220">
        <v>6620155067</v>
      </c>
      <c r="K70" s="86"/>
      <c r="L70" s="86"/>
    </row>
    <row r="71" spans="2:12">
      <c r="B71" s="65" t="s">
        <v>248</v>
      </c>
      <c r="C71" s="406"/>
      <c r="D71" s="432">
        <v>6529339158</v>
      </c>
      <c r="E71" s="432">
        <v>7402209461</v>
      </c>
      <c r="K71" s="86"/>
      <c r="L71" s="86"/>
    </row>
    <row r="72" spans="2:12">
      <c r="B72" s="65" t="s">
        <v>290</v>
      </c>
      <c r="C72" s="407"/>
      <c r="D72" s="440"/>
      <c r="E72" s="440"/>
    </row>
    <row r="73" spans="2:12">
      <c r="B73" s="183" t="s">
        <v>465</v>
      </c>
      <c r="C73" s="23"/>
      <c r="D73" s="437">
        <v>-454833125</v>
      </c>
      <c r="E73" s="84">
        <v>-97768923</v>
      </c>
    </row>
    <row r="74" spans="2:12">
      <c r="B74" s="438" t="s">
        <v>248</v>
      </c>
      <c r="C74" s="439"/>
      <c r="D74" s="441">
        <v>-454833125</v>
      </c>
      <c r="E74" s="441">
        <v>-97768923</v>
      </c>
    </row>
    <row r="75" spans="2:12" ht="26.4">
      <c r="B75" s="442" t="s">
        <v>291</v>
      </c>
      <c r="C75" s="159"/>
      <c r="D75" s="218">
        <v>7502181289</v>
      </c>
      <c r="E75" s="84">
        <v>6965250915</v>
      </c>
      <c r="F75" s="34"/>
    </row>
    <row r="76" spans="2:12" ht="15.75" customHeight="1">
      <c r="B76" s="444" t="s">
        <v>248</v>
      </c>
      <c r="C76" s="445"/>
      <c r="D76" s="446">
        <v>7502181289</v>
      </c>
      <c r="E76" s="446">
        <v>6965250915</v>
      </c>
    </row>
    <row r="83" spans="2:9">
      <c r="B83" s="611"/>
      <c r="C83" s="611"/>
      <c r="D83" s="611"/>
      <c r="E83" s="632"/>
      <c r="F83" s="632"/>
      <c r="G83" s="611"/>
      <c r="H83" s="611"/>
      <c r="I83" s="611"/>
    </row>
    <row r="84" spans="2:9">
      <c r="B84" s="611"/>
      <c r="C84" s="621"/>
      <c r="D84" s="621"/>
      <c r="E84" s="621"/>
      <c r="F84" s="621"/>
      <c r="G84" s="621"/>
      <c r="H84" s="621"/>
      <c r="I84" s="621"/>
    </row>
    <row r="85" spans="2:9">
      <c r="E85" s="611"/>
      <c r="F85" s="611"/>
    </row>
    <row r="89" spans="2:9">
      <c r="F89" s="100"/>
    </row>
  </sheetData>
  <mergeCells count="7">
    <mergeCell ref="E85:F85"/>
    <mergeCell ref="B83:D83"/>
    <mergeCell ref="E83:F83"/>
    <mergeCell ref="G83:I83"/>
    <mergeCell ref="B84:D84"/>
    <mergeCell ref="E84:F84"/>
    <mergeCell ref="G84:I84"/>
  </mergeCells>
  <pageMargins left="0.70866141732283472" right="0.70866141732283472" top="0.74803149606299213" bottom="0.56999999999999995" header="0.31496062992125984" footer="0.31496062992125984"/>
  <pageSetup paperSize="9" scale="65" orientation="landscape" r:id="rId1"/>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92D050"/>
  </sheetPr>
  <dimension ref="C2:I52"/>
  <sheetViews>
    <sheetView showGridLines="0" topLeftCell="A43" zoomScale="80" zoomScaleNormal="80" workbookViewId="0">
      <selection activeCell="D52" sqref="D52"/>
    </sheetView>
  </sheetViews>
  <sheetFormatPr baseColWidth="10" defaultColWidth="11.5546875" defaultRowHeight="14.4"/>
  <cols>
    <col min="1" max="1" width="7.88671875" customWidth="1"/>
    <col min="2" max="2" width="2.6640625" customWidth="1"/>
    <col min="3" max="3" width="138.109375" customWidth="1"/>
    <col min="4" max="4" width="21.5546875" customWidth="1"/>
    <col min="7" max="7" width="16.5546875" bestFit="1" customWidth="1"/>
    <col min="8" max="8" width="16.5546875" style="54" bestFit="1" customWidth="1"/>
    <col min="259" max="259" width="81" customWidth="1"/>
    <col min="260" max="260" width="21.5546875" customWidth="1"/>
    <col min="263" max="264" width="16.5546875" bestFit="1" customWidth="1"/>
    <col min="515" max="515" width="81" customWidth="1"/>
    <col min="516" max="516" width="21.5546875" customWidth="1"/>
    <col min="519" max="520" width="16.5546875" bestFit="1" customWidth="1"/>
    <col min="771" max="771" width="81" customWidth="1"/>
    <col min="772" max="772" width="21.5546875" customWidth="1"/>
    <col min="775" max="776" width="16.5546875" bestFit="1" customWidth="1"/>
    <col min="1027" max="1027" width="81" customWidth="1"/>
    <col min="1028" max="1028" width="21.5546875" customWidth="1"/>
    <col min="1031" max="1032" width="16.5546875" bestFit="1" customWidth="1"/>
    <col min="1283" max="1283" width="81" customWidth="1"/>
    <col min="1284" max="1284" width="21.5546875" customWidth="1"/>
    <col min="1287" max="1288" width="16.5546875" bestFit="1" customWidth="1"/>
    <col min="1539" max="1539" width="81" customWidth="1"/>
    <col min="1540" max="1540" width="21.5546875" customWidth="1"/>
    <col min="1543" max="1544" width="16.5546875" bestFit="1" customWidth="1"/>
    <col min="1795" max="1795" width="81" customWidth="1"/>
    <col min="1796" max="1796" width="21.5546875" customWidth="1"/>
    <col min="1799" max="1800" width="16.5546875" bestFit="1" customWidth="1"/>
    <col min="2051" max="2051" width="81" customWidth="1"/>
    <col min="2052" max="2052" width="21.5546875" customWidth="1"/>
    <col min="2055" max="2056" width="16.5546875" bestFit="1" customWidth="1"/>
    <col min="2307" max="2307" width="81" customWidth="1"/>
    <col min="2308" max="2308" width="21.5546875" customWidth="1"/>
    <col min="2311" max="2312" width="16.5546875" bestFit="1" customWidth="1"/>
    <col min="2563" max="2563" width="81" customWidth="1"/>
    <col min="2564" max="2564" width="21.5546875" customWidth="1"/>
    <col min="2567" max="2568" width="16.5546875" bestFit="1" customWidth="1"/>
    <col min="2819" max="2819" width="81" customWidth="1"/>
    <col min="2820" max="2820" width="21.5546875" customWidth="1"/>
    <col min="2823" max="2824" width="16.5546875" bestFit="1" customWidth="1"/>
    <col min="3075" max="3075" width="81" customWidth="1"/>
    <col min="3076" max="3076" width="21.5546875" customWidth="1"/>
    <col min="3079" max="3080" width="16.5546875" bestFit="1" customWidth="1"/>
    <col min="3331" max="3331" width="81" customWidth="1"/>
    <col min="3332" max="3332" width="21.5546875" customWidth="1"/>
    <col min="3335" max="3336" width="16.5546875" bestFit="1" customWidth="1"/>
    <col min="3587" max="3587" width="81" customWidth="1"/>
    <col min="3588" max="3588" width="21.5546875" customWidth="1"/>
    <col min="3591" max="3592" width="16.5546875" bestFit="1" customWidth="1"/>
    <col min="3843" max="3843" width="81" customWidth="1"/>
    <col min="3844" max="3844" width="21.5546875" customWidth="1"/>
    <col min="3847" max="3848" width="16.5546875" bestFit="1" customWidth="1"/>
    <col min="4099" max="4099" width="81" customWidth="1"/>
    <col min="4100" max="4100" width="21.5546875" customWidth="1"/>
    <col min="4103" max="4104" width="16.5546875" bestFit="1" customWidth="1"/>
    <col min="4355" max="4355" width="81" customWidth="1"/>
    <col min="4356" max="4356" width="21.5546875" customWidth="1"/>
    <col min="4359" max="4360" width="16.5546875" bestFit="1" customWidth="1"/>
    <col min="4611" max="4611" width="81" customWidth="1"/>
    <col min="4612" max="4612" width="21.5546875" customWidth="1"/>
    <col min="4615" max="4616" width="16.5546875" bestFit="1" customWidth="1"/>
    <col min="4867" max="4867" width="81" customWidth="1"/>
    <col min="4868" max="4868" width="21.5546875" customWidth="1"/>
    <col min="4871" max="4872" width="16.5546875" bestFit="1" customWidth="1"/>
    <col min="5123" max="5123" width="81" customWidth="1"/>
    <col min="5124" max="5124" width="21.5546875" customWidth="1"/>
    <col min="5127" max="5128" width="16.5546875" bestFit="1" customWidth="1"/>
    <col min="5379" max="5379" width="81" customWidth="1"/>
    <col min="5380" max="5380" width="21.5546875" customWidth="1"/>
    <col min="5383" max="5384" width="16.5546875" bestFit="1" customWidth="1"/>
    <col min="5635" max="5635" width="81" customWidth="1"/>
    <col min="5636" max="5636" width="21.5546875" customWidth="1"/>
    <col min="5639" max="5640" width="16.5546875" bestFit="1" customWidth="1"/>
    <col min="5891" max="5891" width="81" customWidth="1"/>
    <col min="5892" max="5892" width="21.5546875" customWidth="1"/>
    <col min="5895" max="5896" width="16.5546875" bestFit="1" customWidth="1"/>
    <col min="6147" max="6147" width="81" customWidth="1"/>
    <col min="6148" max="6148" width="21.5546875" customWidth="1"/>
    <col min="6151" max="6152" width="16.5546875" bestFit="1" customWidth="1"/>
    <col min="6403" max="6403" width="81" customWidth="1"/>
    <col min="6404" max="6404" width="21.5546875" customWidth="1"/>
    <col min="6407" max="6408" width="16.5546875" bestFit="1" customWidth="1"/>
    <col min="6659" max="6659" width="81" customWidth="1"/>
    <col min="6660" max="6660" width="21.5546875" customWidth="1"/>
    <col min="6663" max="6664" width="16.5546875" bestFit="1" customWidth="1"/>
    <col min="6915" max="6915" width="81" customWidth="1"/>
    <col min="6916" max="6916" width="21.5546875" customWidth="1"/>
    <col min="6919" max="6920" width="16.5546875" bestFit="1" customWidth="1"/>
    <col min="7171" max="7171" width="81" customWidth="1"/>
    <col min="7172" max="7172" width="21.5546875" customWidth="1"/>
    <col min="7175" max="7176" width="16.5546875" bestFit="1" customWidth="1"/>
    <col min="7427" max="7427" width="81" customWidth="1"/>
    <col min="7428" max="7428" width="21.5546875" customWidth="1"/>
    <col min="7431" max="7432" width="16.5546875" bestFit="1" customWidth="1"/>
    <col min="7683" max="7683" width="81" customWidth="1"/>
    <col min="7684" max="7684" width="21.5546875" customWidth="1"/>
    <col min="7687" max="7688" width="16.5546875" bestFit="1" customWidth="1"/>
    <col min="7939" max="7939" width="81" customWidth="1"/>
    <col min="7940" max="7940" width="21.5546875" customWidth="1"/>
    <col min="7943" max="7944" width="16.5546875" bestFit="1" customWidth="1"/>
    <col min="8195" max="8195" width="81" customWidth="1"/>
    <col min="8196" max="8196" width="21.5546875" customWidth="1"/>
    <col min="8199" max="8200" width="16.5546875" bestFit="1" customWidth="1"/>
    <col min="8451" max="8451" width="81" customWidth="1"/>
    <col min="8452" max="8452" width="21.5546875" customWidth="1"/>
    <col min="8455" max="8456" width="16.5546875" bestFit="1" customWidth="1"/>
    <col min="8707" max="8707" width="81" customWidth="1"/>
    <col min="8708" max="8708" width="21.5546875" customWidth="1"/>
    <col min="8711" max="8712" width="16.5546875" bestFit="1" customWidth="1"/>
    <col min="8963" max="8963" width="81" customWidth="1"/>
    <col min="8964" max="8964" width="21.5546875" customWidth="1"/>
    <col min="8967" max="8968" width="16.5546875" bestFit="1" customWidth="1"/>
    <col min="9219" max="9219" width="81" customWidth="1"/>
    <col min="9220" max="9220" width="21.5546875" customWidth="1"/>
    <col min="9223" max="9224" width="16.5546875" bestFit="1" customWidth="1"/>
    <col min="9475" max="9475" width="81" customWidth="1"/>
    <col min="9476" max="9476" width="21.5546875" customWidth="1"/>
    <col min="9479" max="9480" width="16.5546875" bestFit="1" customWidth="1"/>
    <col min="9731" max="9731" width="81" customWidth="1"/>
    <col min="9732" max="9732" width="21.5546875" customWidth="1"/>
    <col min="9735" max="9736" width="16.5546875" bestFit="1" customWidth="1"/>
    <col min="9987" max="9987" width="81" customWidth="1"/>
    <col min="9988" max="9988" width="21.5546875" customWidth="1"/>
    <col min="9991" max="9992" width="16.5546875" bestFit="1" customWidth="1"/>
    <col min="10243" max="10243" width="81" customWidth="1"/>
    <col min="10244" max="10244" width="21.5546875" customWidth="1"/>
    <col min="10247" max="10248" width="16.5546875" bestFit="1" customWidth="1"/>
    <col min="10499" max="10499" width="81" customWidth="1"/>
    <col min="10500" max="10500" width="21.5546875" customWidth="1"/>
    <col min="10503" max="10504" width="16.5546875" bestFit="1" customWidth="1"/>
    <col min="10755" max="10755" width="81" customWidth="1"/>
    <col min="10756" max="10756" width="21.5546875" customWidth="1"/>
    <col min="10759" max="10760" width="16.5546875" bestFit="1" customWidth="1"/>
    <col min="11011" max="11011" width="81" customWidth="1"/>
    <col min="11012" max="11012" width="21.5546875" customWidth="1"/>
    <col min="11015" max="11016" width="16.5546875" bestFit="1" customWidth="1"/>
    <col min="11267" max="11267" width="81" customWidth="1"/>
    <col min="11268" max="11268" width="21.5546875" customWidth="1"/>
    <col min="11271" max="11272" width="16.5546875" bestFit="1" customWidth="1"/>
    <col min="11523" max="11523" width="81" customWidth="1"/>
    <col min="11524" max="11524" width="21.5546875" customWidth="1"/>
    <col min="11527" max="11528" width="16.5546875" bestFit="1" customWidth="1"/>
    <col min="11779" max="11779" width="81" customWidth="1"/>
    <col min="11780" max="11780" width="21.5546875" customWidth="1"/>
    <col min="11783" max="11784" width="16.5546875" bestFit="1" customWidth="1"/>
    <col min="12035" max="12035" width="81" customWidth="1"/>
    <col min="12036" max="12036" width="21.5546875" customWidth="1"/>
    <col min="12039" max="12040" width="16.5546875" bestFit="1" customWidth="1"/>
    <col min="12291" max="12291" width="81" customWidth="1"/>
    <col min="12292" max="12292" width="21.5546875" customWidth="1"/>
    <col min="12295" max="12296" width="16.5546875" bestFit="1" customWidth="1"/>
    <col min="12547" max="12547" width="81" customWidth="1"/>
    <col min="12548" max="12548" width="21.5546875" customWidth="1"/>
    <col min="12551" max="12552" width="16.5546875" bestFit="1" customWidth="1"/>
    <col min="12803" max="12803" width="81" customWidth="1"/>
    <col min="12804" max="12804" width="21.5546875" customWidth="1"/>
    <col min="12807" max="12808" width="16.5546875" bestFit="1" customWidth="1"/>
    <col min="13059" max="13059" width="81" customWidth="1"/>
    <col min="13060" max="13060" width="21.5546875" customWidth="1"/>
    <col min="13063" max="13064" width="16.5546875" bestFit="1" customWidth="1"/>
    <col min="13315" max="13315" width="81" customWidth="1"/>
    <col min="13316" max="13316" width="21.5546875" customWidth="1"/>
    <col min="13319" max="13320" width="16.5546875" bestFit="1" customWidth="1"/>
    <col min="13571" max="13571" width="81" customWidth="1"/>
    <col min="13572" max="13572" width="21.5546875" customWidth="1"/>
    <col min="13575" max="13576" width="16.5546875" bestFit="1" customWidth="1"/>
    <col min="13827" max="13827" width="81" customWidth="1"/>
    <col min="13828" max="13828" width="21.5546875" customWidth="1"/>
    <col min="13831" max="13832" width="16.5546875" bestFit="1" customWidth="1"/>
    <col min="14083" max="14083" width="81" customWidth="1"/>
    <col min="14084" max="14084" width="21.5546875" customWidth="1"/>
    <col min="14087" max="14088" width="16.5546875" bestFit="1" customWidth="1"/>
    <col min="14339" max="14339" width="81" customWidth="1"/>
    <col min="14340" max="14340" width="21.5546875" customWidth="1"/>
    <col min="14343" max="14344" width="16.5546875" bestFit="1" customWidth="1"/>
    <col min="14595" max="14595" width="81" customWidth="1"/>
    <col min="14596" max="14596" width="21.5546875" customWidth="1"/>
    <col min="14599" max="14600" width="16.5546875" bestFit="1" customWidth="1"/>
    <col min="14851" max="14851" width="81" customWidth="1"/>
    <col min="14852" max="14852" width="21.5546875" customWidth="1"/>
    <col min="14855" max="14856" width="16.5546875" bestFit="1" customWidth="1"/>
    <col min="15107" max="15107" width="81" customWidth="1"/>
    <col min="15108" max="15108" width="21.5546875" customWidth="1"/>
    <col min="15111" max="15112" width="16.5546875" bestFit="1" customWidth="1"/>
    <col min="15363" max="15363" width="81" customWidth="1"/>
    <col min="15364" max="15364" width="21.5546875" customWidth="1"/>
    <col min="15367" max="15368" width="16.5546875" bestFit="1" customWidth="1"/>
    <col min="15619" max="15619" width="81" customWidth="1"/>
    <col min="15620" max="15620" width="21.5546875" customWidth="1"/>
    <col min="15623" max="15624" width="16.5546875" bestFit="1" customWidth="1"/>
    <col min="15875" max="15875" width="81" customWidth="1"/>
    <col min="15876" max="15876" width="21.5546875" customWidth="1"/>
    <col min="15879" max="15880" width="16.5546875" bestFit="1" customWidth="1"/>
    <col min="16131" max="16131" width="81" customWidth="1"/>
    <col min="16132" max="16132" width="21.5546875" customWidth="1"/>
    <col min="16135" max="16136" width="16.5546875" bestFit="1" customWidth="1"/>
  </cols>
  <sheetData>
    <row r="2" spans="3:7" ht="15.6">
      <c r="C2" s="3" t="s">
        <v>292</v>
      </c>
    </row>
    <row r="3" spans="3:7" ht="15.6">
      <c r="C3" s="7"/>
    </row>
    <row r="4" spans="3:7">
      <c r="C4" s="48" t="s">
        <v>293</v>
      </c>
    </row>
    <row r="5" spans="3:7">
      <c r="C5" s="20"/>
    </row>
    <row r="6" spans="3:7">
      <c r="C6" s="52" t="s">
        <v>630</v>
      </c>
    </row>
    <row r="7" spans="3:7">
      <c r="C7" s="52"/>
    </row>
    <row r="8" spans="3:7">
      <c r="C8" s="52"/>
    </row>
    <row r="9" spans="3:7">
      <c r="C9" s="52"/>
    </row>
    <row r="10" spans="3:7">
      <c r="C10" s="52"/>
    </row>
    <row r="11" spans="3:7">
      <c r="C11" s="52"/>
    </row>
    <row r="12" spans="3:7">
      <c r="C12" s="52"/>
    </row>
    <row r="13" spans="3:7">
      <c r="C13" s="52"/>
    </row>
    <row r="14" spans="3:7">
      <c r="C14" s="48" t="s">
        <v>294</v>
      </c>
    </row>
    <row r="15" spans="3:7">
      <c r="C15" s="48" t="s">
        <v>529</v>
      </c>
      <c r="G15" s="54"/>
    </row>
    <row r="16" spans="3:7">
      <c r="C16" s="20"/>
      <c r="G16" s="54"/>
    </row>
    <row r="17" spans="3:8">
      <c r="C17" s="48" t="s">
        <v>295</v>
      </c>
      <c r="G17" s="54"/>
    </row>
    <row r="18" spans="3:8" ht="12.75" customHeight="1">
      <c r="C18" s="20"/>
    </row>
    <row r="19" spans="3:8" ht="26.4">
      <c r="C19" s="60" t="s">
        <v>762</v>
      </c>
      <c r="D19" s="55"/>
      <c r="E19" s="53"/>
      <c r="F19" s="53"/>
      <c r="G19" s="53"/>
      <c r="H19" s="61"/>
    </row>
    <row r="20" spans="3:8">
      <c r="C20" s="20"/>
    </row>
    <row r="21" spans="3:8" ht="15.6">
      <c r="C21" s="3" t="s">
        <v>296</v>
      </c>
    </row>
    <row r="22" spans="3:8" ht="30" customHeight="1">
      <c r="C22" s="541" t="s">
        <v>701</v>
      </c>
    </row>
    <row r="23" spans="3:8">
      <c r="C23" s="538"/>
    </row>
    <row r="24" spans="3:8" s="60" customFormat="1" ht="15.6">
      <c r="C24" s="3" t="s">
        <v>297</v>
      </c>
    </row>
    <row r="25" spans="3:8" s="60" customFormat="1" ht="15.6">
      <c r="C25" s="3" t="s">
        <v>298</v>
      </c>
    </row>
    <row r="26" spans="3:8" s="60" customFormat="1" ht="13.2">
      <c r="C26" s="541" t="s">
        <v>299</v>
      </c>
    </row>
    <row r="27" spans="3:8">
      <c r="C27" s="20"/>
    </row>
    <row r="28" spans="3:8" ht="15.6">
      <c r="C28" s="3" t="s">
        <v>300</v>
      </c>
    </row>
    <row r="29" spans="3:8">
      <c r="C29" s="20"/>
    </row>
    <row r="30" spans="3:8">
      <c r="C30" s="541" t="s">
        <v>301</v>
      </c>
    </row>
    <row r="31" spans="3:8">
      <c r="C31" s="20"/>
    </row>
    <row r="32" spans="3:8" ht="15.6">
      <c r="C32" s="3" t="s">
        <v>302</v>
      </c>
    </row>
    <row r="33" spans="3:3" ht="12.75" customHeight="1">
      <c r="C33" s="20"/>
    </row>
    <row r="34" spans="3:3">
      <c r="C34" s="541" t="s">
        <v>303</v>
      </c>
    </row>
    <row r="35" spans="3:3" ht="24" customHeight="1">
      <c r="C35" s="20"/>
    </row>
    <row r="36" spans="3:3" ht="15.75" customHeight="1">
      <c r="C36" s="3" t="s">
        <v>304</v>
      </c>
    </row>
    <row r="37" spans="3:3">
      <c r="C37" s="20"/>
    </row>
    <row r="38" spans="3:3">
      <c r="C38" s="541" t="s">
        <v>403</v>
      </c>
    </row>
    <row r="39" spans="3:3">
      <c r="C39" s="23"/>
    </row>
    <row r="40" spans="3:3">
      <c r="C40" s="136"/>
    </row>
    <row r="41" spans="3:3" ht="27" customHeight="1">
      <c r="C41" s="542"/>
    </row>
    <row r="42" spans="3:3">
      <c r="C42" s="542"/>
    </row>
    <row r="43" spans="3:3" ht="36" customHeight="1">
      <c r="C43" s="543"/>
    </row>
    <row r="44" spans="3:3" ht="22.95" customHeight="1">
      <c r="C44" s="23"/>
    </row>
    <row r="45" spans="3:3">
      <c r="C45" s="23"/>
    </row>
    <row r="46" spans="3:3">
      <c r="C46" s="23"/>
    </row>
    <row r="47" spans="3:3">
      <c r="C47" s="23"/>
    </row>
    <row r="48" spans="3:3">
      <c r="C48" s="23"/>
    </row>
    <row r="49" spans="3:9">
      <c r="C49" s="48"/>
      <c r="D49" s="51"/>
      <c r="E49" s="51"/>
      <c r="F49" s="51"/>
      <c r="G49" s="51"/>
      <c r="H49" s="62"/>
      <c r="I49" s="51"/>
    </row>
    <row r="50" spans="3:9">
      <c r="C50" s="48"/>
      <c r="D50" s="51"/>
      <c r="E50" s="51"/>
      <c r="F50" s="51"/>
      <c r="G50" s="51"/>
      <c r="H50" s="62"/>
      <c r="I50" s="51"/>
    </row>
    <row r="51" spans="3:9">
      <c r="C51" s="48"/>
      <c r="D51" s="51"/>
      <c r="E51" s="51"/>
      <c r="F51" s="51"/>
      <c r="G51" s="51"/>
      <c r="H51" s="62"/>
      <c r="I51" s="51"/>
    </row>
    <row r="52" spans="3:9">
      <c r="C52" s="52"/>
    </row>
  </sheetData>
  <pageMargins left="0.70866141732283472" right="0.47244094488188981" top="0.59055118110236227" bottom="0.47244094488188981" header="0.31496062992125984" footer="0.31496062992125984"/>
  <pageSetup paperSize="9" scale="70"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L106"/>
  <sheetViews>
    <sheetView showGridLines="0" topLeftCell="A117" workbookViewId="0">
      <selection activeCell="C131" sqref="C131"/>
    </sheetView>
  </sheetViews>
  <sheetFormatPr baseColWidth="10" defaultColWidth="11.5546875" defaultRowHeight="13.8"/>
  <cols>
    <col min="1" max="1" width="11.5546875" style="50"/>
    <col min="2" max="2" width="4.5546875" style="50" customWidth="1"/>
    <col min="3" max="3" width="26.88671875" style="50" customWidth="1"/>
    <col min="4" max="4" width="23.88671875" style="50" customWidth="1"/>
    <col min="5" max="5" width="11" style="50" customWidth="1"/>
    <col min="6" max="6" width="13.33203125" style="50" customWidth="1"/>
    <col min="7" max="7" width="20.33203125" style="50" customWidth="1"/>
    <col min="8" max="8" width="11.5546875" style="50" customWidth="1"/>
    <col min="9" max="9" width="12.5546875" style="50" customWidth="1"/>
    <col min="10" max="10" width="11.5546875" style="50"/>
    <col min="11" max="11" width="17.33203125" style="50" customWidth="1"/>
    <col min="12" max="12" width="12.33203125" style="50" customWidth="1"/>
    <col min="13" max="16384" width="11.5546875" style="50"/>
  </cols>
  <sheetData>
    <row r="2" spans="3:6">
      <c r="C2" s="133"/>
    </row>
    <row r="3" spans="3:6" ht="15">
      <c r="C3" s="134"/>
    </row>
    <row r="4" spans="3:6">
      <c r="C4" s="603" t="s">
        <v>497</v>
      </c>
      <c r="D4" s="603"/>
    </row>
    <row r="5" spans="3:6">
      <c r="C5" s="232" t="s">
        <v>318</v>
      </c>
      <c r="D5" s="233" t="s">
        <v>319</v>
      </c>
    </row>
    <row r="6" spans="3:6">
      <c r="C6" s="234" t="s">
        <v>320</v>
      </c>
      <c r="D6" s="232"/>
    </row>
    <row r="7" spans="3:6">
      <c r="C7" s="232" t="s">
        <v>79</v>
      </c>
      <c r="D7" s="232" t="s">
        <v>321</v>
      </c>
    </row>
    <row r="8" spans="3:6">
      <c r="C8" s="232" t="s">
        <v>322</v>
      </c>
      <c r="D8" s="232" t="s">
        <v>323</v>
      </c>
    </row>
    <row r="9" spans="3:6">
      <c r="C9" s="232" t="s">
        <v>324</v>
      </c>
      <c r="D9" s="232" t="s">
        <v>325</v>
      </c>
    </row>
    <row r="10" spans="3:6">
      <c r="C10" s="232" t="s">
        <v>326</v>
      </c>
      <c r="D10" s="232" t="s">
        <v>650</v>
      </c>
    </row>
    <row r="11" spans="3:6">
      <c r="C11" s="232" t="s">
        <v>399</v>
      </c>
      <c r="D11" s="232" t="s">
        <v>398</v>
      </c>
    </row>
    <row r="12" spans="3:6">
      <c r="C12" s="232" t="s">
        <v>397</v>
      </c>
      <c r="D12" s="232" t="s">
        <v>759</v>
      </c>
    </row>
    <row r="13" spans="3:6" ht="15">
      <c r="C13" s="134"/>
    </row>
    <row r="14" spans="3:6">
      <c r="C14" s="603" t="s">
        <v>498</v>
      </c>
      <c r="D14" s="603"/>
    </row>
    <row r="15" spans="3:6">
      <c r="C15" s="126"/>
    </row>
    <row r="16" spans="3:6" ht="48.75" customHeight="1">
      <c r="C16" s="604" t="s">
        <v>752</v>
      </c>
      <c r="D16" s="604"/>
      <c r="E16" s="604"/>
      <c r="F16" s="604"/>
    </row>
    <row r="17" spans="1:8" ht="7.5" customHeight="1">
      <c r="C17" s="130"/>
    </row>
    <row r="18" spans="1:8">
      <c r="C18" s="235" t="s">
        <v>327</v>
      </c>
      <c r="D18" s="447" t="s">
        <v>753</v>
      </c>
    </row>
    <row r="19" spans="1:8">
      <c r="C19" s="236" t="s">
        <v>328</v>
      </c>
      <c r="D19" s="447" t="s">
        <v>753</v>
      </c>
    </row>
    <row r="20" spans="1:8">
      <c r="C20" s="236" t="s">
        <v>329</v>
      </c>
      <c r="D20" s="447" t="s">
        <v>753</v>
      </c>
    </row>
    <row r="21" spans="1:8">
      <c r="C21" s="237" t="s">
        <v>330</v>
      </c>
      <c r="D21" s="448" t="s">
        <v>641</v>
      </c>
    </row>
    <row r="22" spans="1:8">
      <c r="C22" s="135"/>
    </row>
    <row r="23" spans="1:8" ht="14.25" customHeight="1"/>
    <row r="28" spans="1:8" s="141" customFormat="1">
      <c r="A28" s="50"/>
      <c r="B28" s="50"/>
      <c r="C28" s="50"/>
      <c r="D28" s="50"/>
      <c r="E28" s="50"/>
      <c r="F28" s="50"/>
      <c r="G28" s="50"/>
      <c r="H28" s="50"/>
    </row>
    <row r="29" spans="1:8" s="141" customFormat="1">
      <c r="A29" s="50"/>
      <c r="B29" s="50"/>
      <c r="C29" s="50"/>
      <c r="D29" s="50"/>
      <c r="E29" s="50"/>
      <c r="F29" s="50"/>
      <c r="G29" s="50"/>
      <c r="H29" s="50"/>
    </row>
    <row r="30" spans="1:8" s="141" customFormat="1">
      <c r="A30" s="50"/>
      <c r="B30" s="50"/>
      <c r="C30" s="50"/>
      <c r="D30" s="50"/>
      <c r="E30" s="50"/>
      <c r="F30" s="50"/>
      <c r="G30" s="50"/>
      <c r="H30" s="50"/>
    </row>
    <row r="59" ht="15" customHeight="1"/>
    <row r="65" spans="3:12" ht="14.25" customHeight="1"/>
    <row r="70" spans="3:12" ht="19.2" customHeight="1"/>
    <row r="71" spans="3:12">
      <c r="C71" s="602" t="s">
        <v>707</v>
      </c>
      <c r="D71" s="597" t="s">
        <v>708</v>
      </c>
      <c r="E71" s="597" t="s">
        <v>709</v>
      </c>
      <c r="F71" s="597"/>
      <c r="G71" s="598" t="s">
        <v>710</v>
      </c>
      <c r="H71" s="597" t="s">
        <v>711</v>
      </c>
      <c r="I71" s="597" t="s">
        <v>712</v>
      </c>
      <c r="J71" s="597" t="s">
        <v>713</v>
      </c>
      <c r="K71" s="597" t="s">
        <v>714</v>
      </c>
      <c r="L71" s="598" t="s">
        <v>715</v>
      </c>
    </row>
    <row r="72" spans="3:12" ht="15.6" customHeight="1">
      <c r="C72" s="602"/>
      <c r="D72" s="597"/>
      <c r="E72" s="573" t="s">
        <v>716</v>
      </c>
      <c r="F72" s="573" t="s">
        <v>717</v>
      </c>
      <c r="G72" s="598"/>
      <c r="H72" s="597"/>
      <c r="I72" s="597"/>
      <c r="J72" s="597"/>
      <c r="K72" s="597"/>
      <c r="L72" s="599"/>
    </row>
    <row r="73" spans="3:12" ht="14.4">
      <c r="C73" s="574">
        <v>48</v>
      </c>
      <c r="D73" s="575" t="s">
        <v>718</v>
      </c>
      <c r="E73" s="576">
        <v>7791</v>
      </c>
      <c r="F73" s="576">
        <v>7800</v>
      </c>
      <c r="G73" s="576">
        <v>10</v>
      </c>
      <c r="H73" s="576" t="s">
        <v>719</v>
      </c>
      <c r="I73" s="577" t="s">
        <v>720</v>
      </c>
      <c r="J73" s="578">
        <v>0</v>
      </c>
      <c r="K73" s="579">
        <f>G73*1000000</f>
        <v>10000000</v>
      </c>
      <c r="L73" s="580" t="s">
        <v>721</v>
      </c>
    </row>
    <row r="74" spans="3:12" ht="14.4">
      <c r="C74" s="574">
        <v>49</v>
      </c>
      <c r="D74" s="575" t="s">
        <v>722</v>
      </c>
      <c r="E74" s="576">
        <v>7801</v>
      </c>
      <c r="F74" s="576">
        <v>7804</v>
      </c>
      <c r="G74" s="576">
        <v>4</v>
      </c>
      <c r="H74" s="576" t="s">
        <v>719</v>
      </c>
      <c r="I74" s="577" t="s">
        <v>720</v>
      </c>
      <c r="J74" s="578">
        <v>0</v>
      </c>
      <c r="K74" s="579">
        <f t="shared" ref="K74:K79" si="0">G74*1000000</f>
        <v>4000000</v>
      </c>
      <c r="L74" s="580" t="s">
        <v>721</v>
      </c>
    </row>
    <row r="75" spans="3:12" ht="14.4">
      <c r="C75" s="574">
        <v>50</v>
      </c>
      <c r="D75" s="575" t="s">
        <v>723</v>
      </c>
      <c r="E75" s="576">
        <v>7805</v>
      </c>
      <c r="F75" s="576">
        <v>9044</v>
      </c>
      <c r="G75" s="576">
        <v>1240</v>
      </c>
      <c r="H75" s="576" t="s">
        <v>719</v>
      </c>
      <c r="I75" s="577" t="s">
        <v>720</v>
      </c>
      <c r="J75" s="578">
        <v>0</v>
      </c>
      <c r="K75" s="579">
        <f t="shared" si="0"/>
        <v>1240000000</v>
      </c>
      <c r="L75" s="580" t="s">
        <v>721</v>
      </c>
    </row>
    <row r="76" spans="3:12" ht="14.4">
      <c r="C76" s="574">
        <v>51</v>
      </c>
      <c r="D76" s="575" t="s">
        <v>724</v>
      </c>
      <c r="E76" s="576">
        <v>9045</v>
      </c>
      <c r="F76" s="576">
        <v>9444</v>
      </c>
      <c r="G76" s="576">
        <v>400</v>
      </c>
      <c r="H76" s="576" t="s">
        <v>719</v>
      </c>
      <c r="I76" s="577" t="s">
        <v>720</v>
      </c>
      <c r="J76" s="578">
        <v>0</v>
      </c>
      <c r="K76" s="579">
        <f t="shared" si="0"/>
        <v>400000000</v>
      </c>
      <c r="L76" s="580" t="s">
        <v>721</v>
      </c>
    </row>
    <row r="77" spans="3:12" ht="14.4">
      <c r="C77" s="574">
        <v>52</v>
      </c>
      <c r="D77" s="575" t="s">
        <v>725</v>
      </c>
      <c r="E77" s="576">
        <v>9445</v>
      </c>
      <c r="F77" s="576">
        <v>9844</v>
      </c>
      <c r="G77" s="576">
        <v>400</v>
      </c>
      <c r="H77" s="576" t="s">
        <v>719</v>
      </c>
      <c r="I77" s="577" t="s">
        <v>720</v>
      </c>
      <c r="J77" s="578">
        <v>0</v>
      </c>
      <c r="K77" s="579">
        <f t="shared" si="0"/>
        <v>400000000</v>
      </c>
      <c r="L77" s="580" t="s">
        <v>721</v>
      </c>
    </row>
    <row r="78" spans="3:12" ht="14.4">
      <c r="C78" s="574">
        <v>53</v>
      </c>
      <c r="D78" s="575" t="s">
        <v>726</v>
      </c>
      <c r="E78" s="576">
        <v>9845</v>
      </c>
      <c r="F78" s="576">
        <v>9854</v>
      </c>
      <c r="G78" s="576">
        <v>10</v>
      </c>
      <c r="H78" s="576" t="s">
        <v>719</v>
      </c>
      <c r="I78" s="577" t="s">
        <v>720</v>
      </c>
      <c r="J78" s="578">
        <v>0</v>
      </c>
      <c r="K78" s="579">
        <f t="shared" si="0"/>
        <v>10000000</v>
      </c>
      <c r="L78" s="580" t="s">
        <v>721</v>
      </c>
    </row>
    <row r="79" spans="3:12" ht="14.4">
      <c r="C79" s="574">
        <v>54</v>
      </c>
      <c r="D79" s="575" t="s">
        <v>727</v>
      </c>
      <c r="E79" s="576">
        <v>9855</v>
      </c>
      <c r="F79" s="576">
        <v>9857</v>
      </c>
      <c r="G79" s="576">
        <v>3</v>
      </c>
      <c r="H79" s="576" t="s">
        <v>719</v>
      </c>
      <c r="I79" s="577" t="s">
        <v>720</v>
      </c>
      <c r="J79" s="578">
        <v>0</v>
      </c>
      <c r="K79" s="579">
        <f t="shared" si="0"/>
        <v>3000000</v>
      </c>
      <c r="L79" s="580" t="s">
        <v>721</v>
      </c>
    </row>
    <row r="80" spans="3:12" ht="14.4">
      <c r="C80" s="574">
        <v>55</v>
      </c>
      <c r="D80" s="575" t="s">
        <v>728</v>
      </c>
      <c r="E80" s="576">
        <v>9858</v>
      </c>
      <c r="F80" s="576">
        <v>10057</v>
      </c>
      <c r="G80" s="576">
        <v>200</v>
      </c>
      <c r="H80" s="576" t="s">
        <v>719</v>
      </c>
      <c r="I80" s="577" t="s">
        <v>720</v>
      </c>
      <c r="J80" s="578">
        <v>0</v>
      </c>
      <c r="K80" s="581">
        <v>200000000</v>
      </c>
      <c r="L80" s="580" t="s">
        <v>721</v>
      </c>
    </row>
    <row r="81" spans="3:12" ht="14.4">
      <c r="C81" s="574">
        <v>56</v>
      </c>
      <c r="D81" s="575" t="s">
        <v>729</v>
      </c>
      <c r="E81" s="576">
        <v>10058</v>
      </c>
      <c r="F81" s="576">
        <v>10582</v>
      </c>
      <c r="G81" s="576">
        <v>525</v>
      </c>
      <c r="H81" s="576" t="s">
        <v>719</v>
      </c>
      <c r="I81" s="577" t="s">
        <v>720</v>
      </c>
      <c r="J81" s="578">
        <v>0</v>
      </c>
      <c r="K81" s="581">
        <v>525000000</v>
      </c>
      <c r="L81" s="580" t="s">
        <v>721</v>
      </c>
    </row>
    <row r="82" spans="3:12" ht="14.4">
      <c r="C82" s="574">
        <v>57</v>
      </c>
      <c r="D82" s="575" t="s">
        <v>730</v>
      </c>
      <c r="E82" s="576">
        <v>10583</v>
      </c>
      <c r="F82" s="576">
        <v>10632</v>
      </c>
      <c r="G82" s="576">
        <v>50</v>
      </c>
      <c r="H82" s="576" t="s">
        <v>719</v>
      </c>
      <c r="I82" s="577" t="s">
        <v>720</v>
      </c>
      <c r="J82" s="578">
        <v>0</v>
      </c>
      <c r="K82" s="581">
        <v>50000000</v>
      </c>
      <c r="L82" s="580" t="s">
        <v>721</v>
      </c>
    </row>
    <row r="83" spans="3:12" ht="14.4">
      <c r="C83" s="574">
        <v>58</v>
      </c>
      <c r="D83" s="575" t="s">
        <v>731</v>
      </c>
      <c r="E83" s="576">
        <v>10633</v>
      </c>
      <c r="F83" s="576">
        <v>10788</v>
      </c>
      <c r="G83" s="576">
        <v>156</v>
      </c>
      <c r="H83" s="576" t="s">
        <v>719</v>
      </c>
      <c r="I83" s="577" t="s">
        <v>720</v>
      </c>
      <c r="J83" s="578">
        <v>0</v>
      </c>
      <c r="K83" s="581">
        <v>156000000</v>
      </c>
      <c r="L83" s="580" t="s">
        <v>721</v>
      </c>
    </row>
    <row r="84" spans="3:12" ht="14.4">
      <c r="C84" s="574">
        <v>59</v>
      </c>
      <c r="D84" s="575" t="s">
        <v>732</v>
      </c>
      <c r="E84" s="576">
        <v>10789</v>
      </c>
      <c r="F84" s="576">
        <v>11038</v>
      </c>
      <c r="G84" s="576">
        <v>250</v>
      </c>
      <c r="H84" s="576" t="s">
        <v>719</v>
      </c>
      <c r="I84" s="577" t="s">
        <v>720</v>
      </c>
      <c r="J84" s="578">
        <v>0</v>
      </c>
      <c r="K84" s="581">
        <v>250000000</v>
      </c>
      <c r="L84" s="580" t="s">
        <v>721</v>
      </c>
    </row>
    <row r="85" spans="3:12" ht="14.4">
      <c r="C85" s="574">
        <v>60</v>
      </c>
      <c r="D85" s="575" t="s">
        <v>731</v>
      </c>
      <c r="E85" s="576">
        <v>11039</v>
      </c>
      <c r="F85" s="576">
        <v>11400</v>
      </c>
      <c r="G85" s="576">
        <v>362</v>
      </c>
      <c r="H85" s="576" t="s">
        <v>719</v>
      </c>
      <c r="I85" s="577" t="s">
        <v>720</v>
      </c>
      <c r="J85" s="578">
        <v>0</v>
      </c>
      <c r="K85" s="581">
        <v>362000000</v>
      </c>
      <c r="L85" s="580" t="s">
        <v>721</v>
      </c>
    </row>
    <row r="86" spans="3:12" ht="14.4">
      <c r="C86" s="574">
        <v>61</v>
      </c>
      <c r="D86" s="582" t="s">
        <v>733</v>
      </c>
      <c r="E86" s="576">
        <v>11401</v>
      </c>
      <c r="F86" s="576">
        <v>12128</v>
      </c>
      <c r="G86" s="583">
        <v>728</v>
      </c>
      <c r="H86" s="576" t="s">
        <v>719</v>
      </c>
      <c r="I86" s="577" t="s">
        <v>720</v>
      </c>
      <c r="J86" s="578">
        <v>0</v>
      </c>
      <c r="K86" s="584">
        <v>728000000</v>
      </c>
      <c r="L86" s="580" t="s">
        <v>721</v>
      </c>
    </row>
    <row r="87" spans="3:12" ht="14.4">
      <c r="C87" s="574">
        <v>62</v>
      </c>
      <c r="D87" s="582" t="s">
        <v>734</v>
      </c>
      <c r="E87" s="576">
        <v>12129</v>
      </c>
      <c r="F87" s="576">
        <v>13220</v>
      </c>
      <c r="G87" s="583">
        <v>1092</v>
      </c>
      <c r="H87" s="576" t="s">
        <v>719</v>
      </c>
      <c r="I87" s="577" t="s">
        <v>720</v>
      </c>
      <c r="J87" s="578">
        <v>0</v>
      </c>
      <c r="K87" s="584">
        <v>1092000000</v>
      </c>
      <c r="L87" s="580" t="s">
        <v>721</v>
      </c>
    </row>
    <row r="88" spans="3:12" ht="14.4">
      <c r="C88" s="574">
        <v>63</v>
      </c>
      <c r="D88" s="582" t="s">
        <v>735</v>
      </c>
      <c r="E88" s="576">
        <v>13221</v>
      </c>
      <c r="F88" s="576">
        <v>13251</v>
      </c>
      <c r="G88" s="583">
        <v>30</v>
      </c>
      <c r="H88" s="576" t="s">
        <v>719</v>
      </c>
      <c r="I88" s="577" t="s">
        <v>720</v>
      </c>
      <c r="J88" s="578">
        <v>0</v>
      </c>
      <c r="K88" s="584">
        <v>42000000</v>
      </c>
      <c r="L88" s="580" t="s">
        <v>721</v>
      </c>
    </row>
    <row r="89" spans="3:12" ht="14.4">
      <c r="C89" s="574">
        <v>64</v>
      </c>
      <c r="D89" s="582" t="s">
        <v>736</v>
      </c>
      <c r="E89" s="576">
        <v>13252</v>
      </c>
      <c r="F89" s="576">
        <f>+E89+G89</f>
        <v>13352</v>
      </c>
      <c r="G89" s="583">
        <v>100</v>
      </c>
      <c r="H89" s="576" t="s">
        <v>719</v>
      </c>
      <c r="I89" s="577" t="s">
        <v>720</v>
      </c>
      <c r="J89" s="578">
        <v>0</v>
      </c>
      <c r="K89" s="584">
        <v>185000000</v>
      </c>
      <c r="L89" s="580" t="s">
        <v>721</v>
      </c>
    </row>
    <row r="90" spans="3:12" ht="14.4">
      <c r="C90" s="574">
        <v>65</v>
      </c>
      <c r="D90" s="582" t="s">
        <v>728</v>
      </c>
      <c r="E90" s="576">
        <v>13353</v>
      </c>
      <c r="F90" s="576">
        <v>13403</v>
      </c>
      <c r="G90" s="583">
        <v>50</v>
      </c>
      <c r="H90" s="576" t="s">
        <v>719</v>
      </c>
      <c r="I90" s="577" t="s">
        <v>720</v>
      </c>
      <c r="J90" s="578">
        <v>0</v>
      </c>
      <c r="K90" s="584">
        <v>240000000</v>
      </c>
      <c r="L90" s="580" t="s">
        <v>721</v>
      </c>
    </row>
    <row r="91" spans="3:12" ht="14.4">
      <c r="C91"/>
      <c r="D91"/>
      <c r="E91"/>
      <c r="F91"/>
      <c r="G91"/>
      <c r="H91"/>
      <c r="I91"/>
      <c r="J91"/>
      <c r="K91" s="585">
        <f>SUM(K73:K90)</f>
        <v>5897000000</v>
      </c>
      <c r="L91" s="580"/>
    </row>
    <row r="92" spans="3:12" ht="14.4">
      <c r="C92" s="574">
        <v>69</v>
      </c>
      <c r="D92" s="582" t="s">
        <v>737</v>
      </c>
      <c r="E92" s="576">
        <v>15001</v>
      </c>
      <c r="F92" s="576">
        <v>17000</v>
      </c>
      <c r="G92" s="583">
        <v>2000</v>
      </c>
      <c r="H92" s="576" t="s">
        <v>738</v>
      </c>
      <c r="I92" s="577" t="s">
        <v>720</v>
      </c>
      <c r="J92" s="578">
        <v>0</v>
      </c>
      <c r="K92" s="584">
        <v>2000000000</v>
      </c>
    </row>
    <row r="93" spans="3:12" ht="14.4">
      <c r="C93" s="574">
        <v>72</v>
      </c>
      <c r="D93" s="582" t="s">
        <v>739</v>
      </c>
      <c r="E93" s="576">
        <v>14060</v>
      </c>
      <c r="F93" s="576">
        <v>15060</v>
      </c>
      <c r="G93" s="583">
        <v>1000</v>
      </c>
      <c r="H93" s="576" t="s">
        <v>738</v>
      </c>
      <c r="I93" s="577" t="s">
        <v>720</v>
      </c>
      <c r="J93" s="578">
        <v>0</v>
      </c>
      <c r="K93" s="584">
        <v>1000000000</v>
      </c>
    </row>
    <row r="94" spans="3:12" ht="14.4">
      <c r="C94" s="574">
        <v>73</v>
      </c>
      <c r="D94" s="582" t="s">
        <v>740</v>
      </c>
      <c r="E94" s="576">
        <v>18001</v>
      </c>
      <c r="F94" s="576">
        <v>18100</v>
      </c>
      <c r="G94" s="583">
        <v>100</v>
      </c>
      <c r="H94" s="576" t="s">
        <v>738</v>
      </c>
      <c r="I94" s="577" t="s">
        <v>720</v>
      </c>
      <c r="J94" s="578">
        <v>0</v>
      </c>
      <c r="K94" s="581">
        <v>100000000</v>
      </c>
    </row>
    <row r="95" spans="3:12" ht="14.4">
      <c r="C95" s="574">
        <v>74</v>
      </c>
      <c r="D95" s="582" t="s">
        <v>741</v>
      </c>
      <c r="E95" s="576">
        <v>18101</v>
      </c>
      <c r="F95" s="576">
        <v>18200</v>
      </c>
      <c r="G95" s="583">
        <v>100</v>
      </c>
      <c r="H95" s="576" t="s">
        <v>738</v>
      </c>
      <c r="I95" s="577" t="s">
        <v>720</v>
      </c>
      <c r="J95" s="578">
        <v>0</v>
      </c>
      <c r="K95" s="581">
        <v>100000000</v>
      </c>
    </row>
    <row r="96" spans="3:12" ht="14.4">
      <c r="C96" s="574">
        <v>75</v>
      </c>
      <c r="D96" s="582" t="s">
        <v>742</v>
      </c>
      <c r="E96" s="576">
        <v>18201</v>
      </c>
      <c r="F96" s="576">
        <v>18250</v>
      </c>
      <c r="G96" s="583">
        <v>50</v>
      </c>
      <c r="H96" s="576" t="s">
        <v>738</v>
      </c>
      <c r="I96" s="577" t="s">
        <v>720</v>
      </c>
      <c r="J96" s="578">
        <v>0</v>
      </c>
      <c r="K96" s="581">
        <v>50000000</v>
      </c>
    </row>
    <row r="97" spans="3:11" ht="14.4">
      <c r="C97" s="574">
        <v>76</v>
      </c>
      <c r="D97" s="582" t="s">
        <v>743</v>
      </c>
      <c r="E97" s="576">
        <v>18251</v>
      </c>
      <c r="F97" s="576">
        <v>18550</v>
      </c>
      <c r="G97" s="583">
        <v>300</v>
      </c>
      <c r="H97" s="576" t="s">
        <v>738</v>
      </c>
      <c r="I97" s="577" t="s">
        <v>720</v>
      </c>
      <c r="J97" s="578">
        <v>0</v>
      </c>
      <c r="K97" s="581">
        <v>300000000</v>
      </c>
    </row>
    <row r="98" spans="3:11" ht="14.4">
      <c r="C98" s="574">
        <v>77</v>
      </c>
      <c r="D98" s="582" t="s">
        <v>744</v>
      </c>
      <c r="E98" s="576">
        <v>18551</v>
      </c>
      <c r="F98" s="576">
        <v>18650</v>
      </c>
      <c r="G98" s="583">
        <v>100</v>
      </c>
      <c r="H98" s="576" t="s">
        <v>738</v>
      </c>
      <c r="I98" s="577" t="s">
        <v>720</v>
      </c>
      <c r="J98" s="578">
        <v>0</v>
      </c>
      <c r="K98" s="581">
        <v>100000000</v>
      </c>
    </row>
    <row r="99" spans="3:11" ht="14.4">
      <c r="C99" s="574">
        <v>78</v>
      </c>
      <c r="D99" s="582" t="s">
        <v>745</v>
      </c>
      <c r="E99" s="576">
        <v>18651</v>
      </c>
      <c r="F99" s="576">
        <v>18700</v>
      </c>
      <c r="G99" s="583">
        <v>50</v>
      </c>
      <c r="H99" s="576" t="s">
        <v>738</v>
      </c>
      <c r="I99" s="577" t="s">
        <v>720</v>
      </c>
      <c r="J99" s="578">
        <v>0</v>
      </c>
      <c r="K99" s="581">
        <v>50000000</v>
      </c>
    </row>
    <row r="100" spans="3:11" ht="14.4">
      <c r="C100" s="574">
        <v>79</v>
      </c>
      <c r="D100" s="582" t="s">
        <v>746</v>
      </c>
      <c r="E100" s="576">
        <v>18701</v>
      </c>
      <c r="F100" s="576">
        <v>18750</v>
      </c>
      <c r="G100" s="583">
        <v>50</v>
      </c>
      <c r="H100" s="576" t="s">
        <v>738</v>
      </c>
      <c r="I100" s="577" t="s">
        <v>720</v>
      </c>
      <c r="J100" s="578">
        <v>0</v>
      </c>
      <c r="K100" s="581">
        <v>50000000</v>
      </c>
    </row>
    <row r="101" spans="3:11" ht="14.4">
      <c r="C101" s="574">
        <v>80</v>
      </c>
      <c r="D101" s="582" t="s">
        <v>747</v>
      </c>
      <c r="E101" s="576">
        <v>18751</v>
      </c>
      <c r="F101" s="576">
        <v>18800</v>
      </c>
      <c r="G101" s="583">
        <v>50</v>
      </c>
      <c r="H101" s="576" t="s">
        <v>738</v>
      </c>
      <c r="I101" s="577" t="s">
        <v>720</v>
      </c>
      <c r="J101" s="578">
        <v>0</v>
      </c>
      <c r="K101" s="581">
        <v>50000000</v>
      </c>
    </row>
    <row r="102" spans="3:11" ht="14.4">
      <c r="C102" s="574">
        <v>81</v>
      </c>
      <c r="D102" s="582" t="s">
        <v>748</v>
      </c>
      <c r="E102" s="576">
        <v>18801</v>
      </c>
      <c r="F102" s="576">
        <v>18830</v>
      </c>
      <c r="G102" s="583">
        <v>30</v>
      </c>
      <c r="H102" s="576" t="s">
        <v>738</v>
      </c>
      <c r="I102" s="577" t="s">
        <v>720</v>
      </c>
      <c r="J102" s="578">
        <v>0</v>
      </c>
      <c r="K102" s="581">
        <v>30000000</v>
      </c>
    </row>
    <row r="103" spans="3:11" ht="14.4">
      <c r="C103" s="574">
        <v>82</v>
      </c>
      <c r="D103" s="582" t="s">
        <v>749</v>
      </c>
      <c r="E103" s="576">
        <v>18831</v>
      </c>
      <c r="F103" s="576">
        <v>19330</v>
      </c>
      <c r="G103" s="583">
        <v>500</v>
      </c>
      <c r="H103" s="576" t="s">
        <v>738</v>
      </c>
      <c r="I103" s="577" t="s">
        <v>720</v>
      </c>
      <c r="J103" s="578">
        <v>0</v>
      </c>
      <c r="K103" s="581">
        <v>500000000</v>
      </c>
    </row>
    <row r="104" spans="3:11" ht="14.4">
      <c r="C104" s="574">
        <v>83</v>
      </c>
      <c r="D104" s="582" t="s">
        <v>750</v>
      </c>
      <c r="E104" s="576">
        <v>19331</v>
      </c>
      <c r="F104" s="576">
        <v>19830</v>
      </c>
      <c r="G104" s="583">
        <v>500</v>
      </c>
      <c r="H104" s="576" t="s">
        <v>738</v>
      </c>
      <c r="I104" s="577" t="s">
        <v>720</v>
      </c>
      <c r="J104" s="578">
        <v>0</v>
      </c>
      <c r="K104" s="581">
        <v>500000000</v>
      </c>
    </row>
    <row r="105" spans="3:11" ht="14.4">
      <c r="C105" s="586"/>
      <c r="D105" s="586"/>
      <c r="E105" s="586"/>
      <c r="F105" s="587"/>
      <c r="G105" s="586"/>
      <c r="H105" s="586"/>
      <c r="I105" s="587"/>
      <c r="J105" s="586"/>
      <c r="K105" s="588">
        <f>SUM(K92:K104)</f>
        <v>4830000000</v>
      </c>
    </row>
    <row r="106" spans="3:11" ht="17.399999999999999">
      <c r="C106" s="600" t="s">
        <v>751</v>
      </c>
      <c r="D106" s="601"/>
      <c r="E106" s="601"/>
      <c r="F106" s="601"/>
      <c r="G106" s="601"/>
      <c r="H106" s="601"/>
      <c r="I106" s="601"/>
      <c r="J106" s="601"/>
      <c r="K106" s="589">
        <v>19727000000</v>
      </c>
    </row>
  </sheetData>
  <mergeCells count="13">
    <mergeCell ref="C4:D4"/>
    <mergeCell ref="C14:D14"/>
    <mergeCell ref="C16:F16"/>
    <mergeCell ref="I71:I72"/>
    <mergeCell ref="J71:J72"/>
    <mergeCell ref="K71:K72"/>
    <mergeCell ref="L71:L72"/>
    <mergeCell ref="C106:J106"/>
    <mergeCell ref="C71:C72"/>
    <mergeCell ref="D71:D72"/>
    <mergeCell ref="E71:F71"/>
    <mergeCell ref="G71:G72"/>
    <mergeCell ref="H71:H72"/>
  </mergeCells>
  <pageMargins left="0.31496062992125984" right="0.70866141732283472" top="0.74803149606299213" bottom="0.74803149606299213" header="0.31496062992125984" footer="0.31496062992125984"/>
  <pageSetup paperSize="9" scale="55"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4:H30"/>
  <sheetViews>
    <sheetView showGridLines="0" topLeftCell="A23" zoomScaleNormal="100" workbookViewId="0">
      <selection activeCell="I37" sqref="I37"/>
    </sheetView>
  </sheetViews>
  <sheetFormatPr baseColWidth="10" defaultColWidth="11.5546875" defaultRowHeight="13.8"/>
  <cols>
    <col min="1" max="1" width="11.5546875" style="50"/>
    <col min="2" max="2" width="16.33203125" style="50" customWidth="1"/>
    <col min="3" max="3" width="31.109375" style="50" customWidth="1"/>
    <col min="4" max="4" width="30.6640625" style="50" customWidth="1"/>
    <col min="5" max="5" width="18.44140625" style="50" customWidth="1"/>
    <col min="6" max="6" width="13.44140625" style="50" customWidth="1"/>
    <col min="7" max="7" width="6.109375" style="50" customWidth="1"/>
    <col min="8" max="8" width="6.33203125" style="50" customWidth="1"/>
    <col min="9" max="9" width="4.44140625" style="50" customWidth="1"/>
    <col min="10" max="16384" width="11.5546875" style="50"/>
  </cols>
  <sheetData>
    <row r="4" spans="3:6">
      <c r="C4" s="126"/>
    </row>
    <row r="6" spans="3:6" ht="17.25" customHeight="1">
      <c r="C6" s="130"/>
    </row>
    <row r="7" spans="3:6">
      <c r="C7" s="126"/>
    </row>
    <row r="8" spans="3:6">
      <c r="C8" s="130"/>
    </row>
    <row r="9" spans="3:6">
      <c r="C9" s="105"/>
    </row>
    <row r="10" spans="3:6">
      <c r="C10" s="105"/>
    </row>
    <row r="11" spans="3:6">
      <c r="C11" s="607" t="s">
        <v>499</v>
      </c>
      <c r="D11" s="608"/>
      <c r="F11" s="131"/>
    </row>
    <row r="12" spans="3:6">
      <c r="C12" s="126"/>
      <c r="F12" s="131"/>
    </row>
    <row r="13" spans="3:6">
      <c r="C13" s="239" t="s">
        <v>392</v>
      </c>
      <c r="D13" s="239" t="s">
        <v>393</v>
      </c>
      <c r="F13" s="131"/>
    </row>
    <row r="14" spans="3:6">
      <c r="C14" s="520" t="s">
        <v>394</v>
      </c>
      <c r="D14" s="520" t="s">
        <v>395</v>
      </c>
      <c r="F14" s="131"/>
    </row>
    <row r="15" spans="3:6">
      <c r="C15" s="520" t="s">
        <v>323</v>
      </c>
      <c r="D15" s="520" t="s">
        <v>447</v>
      </c>
      <c r="F15" s="131"/>
    </row>
    <row r="16" spans="3:6" hidden="1">
      <c r="C16" s="520" t="s">
        <v>386</v>
      </c>
      <c r="D16" s="520" t="s">
        <v>396</v>
      </c>
      <c r="F16" s="131"/>
    </row>
    <row r="17" spans="2:8">
      <c r="C17" s="520" t="s">
        <v>387</v>
      </c>
      <c r="D17" s="520" t="s">
        <v>396</v>
      </c>
      <c r="F17" s="131"/>
    </row>
    <row r="18" spans="2:8">
      <c r="C18" s="520" t="s">
        <v>325</v>
      </c>
      <c r="D18" s="520" t="s">
        <v>433</v>
      </c>
      <c r="F18" s="131"/>
    </row>
    <row r="19" spans="2:8">
      <c r="C19" s="520" t="s">
        <v>759</v>
      </c>
      <c r="D19" s="520" t="s">
        <v>397</v>
      </c>
      <c r="F19" s="131"/>
    </row>
    <row r="20" spans="2:8">
      <c r="C20" s="520" t="s">
        <v>649</v>
      </c>
      <c r="D20" s="520" t="s">
        <v>326</v>
      </c>
      <c r="F20" s="131"/>
    </row>
    <row r="21" spans="2:8">
      <c r="C21" s="520" t="s">
        <v>398</v>
      </c>
      <c r="D21" s="520" t="s">
        <v>399</v>
      </c>
      <c r="F21" s="131"/>
    </row>
    <row r="22" spans="2:8">
      <c r="C22" s="605" t="s">
        <v>400</v>
      </c>
      <c r="D22" s="605"/>
      <c r="F22" s="131"/>
    </row>
    <row r="23" spans="2:8">
      <c r="C23" s="606" t="s">
        <v>434</v>
      </c>
      <c r="D23" s="606"/>
      <c r="F23" s="128"/>
      <c r="G23" s="129"/>
      <c r="H23" s="129"/>
    </row>
    <row r="24" spans="2:8">
      <c r="C24" s="105"/>
      <c r="F24" s="23"/>
      <c r="G24" s="129"/>
    </row>
    <row r="25" spans="2:8">
      <c r="B25" s="105"/>
    </row>
    <row r="26" spans="2:8">
      <c r="B26" s="105"/>
    </row>
    <row r="27" spans="2:8">
      <c r="B27" s="105"/>
    </row>
    <row r="28" spans="2:8">
      <c r="B28" s="127"/>
      <c r="C28" s="127"/>
      <c r="D28" s="127"/>
      <c r="E28" s="127"/>
      <c r="F28" s="127"/>
    </row>
    <row r="29" spans="2:8">
      <c r="B29" s="128"/>
      <c r="D29" s="129"/>
      <c r="E29" s="128"/>
      <c r="F29" s="127"/>
    </row>
    <row r="30" spans="2:8">
      <c r="D30" s="132"/>
      <c r="E30" s="132"/>
    </row>
  </sheetData>
  <mergeCells count="3">
    <mergeCell ref="C22:D22"/>
    <mergeCell ref="C23:D23"/>
    <mergeCell ref="C11:D11"/>
  </mergeCells>
  <pageMargins left="0.17" right="0.17" top="0.75" bottom="0.75" header="0.3" footer="0.3"/>
  <pageSetup paperSize="9" scale="73" orientation="portrait" r:id="rId1"/>
  <drawing r:id="rId2"/>
  <legacyDrawing r:id="rId3"/>
  <oleObjects>
    <mc:AlternateContent xmlns:mc="http://schemas.openxmlformats.org/markup-compatibility/2006">
      <mc:Choice Requires="x14">
        <oleObject progId="Excel.Sheet.8" shapeId="14341" r:id="rId4">
          <objectPr defaultSize="0" autoPict="0" r:id="rId5">
            <anchor moveWithCells="1" sizeWithCells="1">
              <from>
                <xdr:col>2</xdr:col>
                <xdr:colOff>30480</xdr:colOff>
                <xdr:row>3</xdr:row>
                <xdr:rowOff>144780</xdr:rowOff>
              </from>
              <to>
                <xdr:col>3</xdr:col>
                <xdr:colOff>1790700</xdr:colOff>
                <xdr:row>7</xdr:row>
                <xdr:rowOff>22860</xdr:rowOff>
              </to>
            </anchor>
          </objectPr>
        </oleObject>
      </mc:Choice>
      <mc:Fallback>
        <oleObject progId="Excel.Sheet.8" shapeId="14341"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B1:J112"/>
  <sheetViews>
    <sheetView showGridLines="0" topLeftCell="A99" zoomScaleNormal="100" workbookViewId="0">
      <selection activeCell="E112" sqref="E112"/>
    </sheetView>
  </sheetViews>
  <sheetFormatPr baseColWidth="10" defaultColWidth="11.44140625" defaultRowHeight="13.2"/>
  <cols>
    <col min="1" max="1" width="3.44140625" style="23" customWidth="1"/>
    <col min="2" max="2" width="36.5546875" style="23" customWidth="1"/>
    <col min="3" max="3" width="20.33203125" style="23" customWidth="1"/>
    <col min="4" max="4" width="22" style="23" customWidth="1"/>
    <col min="5" max="5" width="44.44140625" style="23" customWidth="1"/>
    <col min="6" max="6" width="20" style="23" customWidth="1"/>
    <col min="7" max="7" width="16.6640625" style="23" customWidth="1"/>
    <col min="8" max="8" width="15.44140625" style="23" bestFit="1" customWidth="1"/>
    <col min="9" max="9" width="17" style="23" customWidth="1"/>
    <col min="10" max="10" width="12" style="23" bestFit="1" customWidth="1"/>
    <col min="11" max="257" width="11.44140625" style="23"/>
    <col min="258" max="258" width="42.5546875" style="23" customWidth="1"/>
    <col min="259" max="259" width="18.33203125" style="23" bestFit="1" customWidth="1"/>
    <col min="260" max="260" width="22" style="23" customWidth="1"/>
    <col min="261" max="261" width="48.88671875" style="23" customWidth="1"/>
    <col min="262" max="262" width="21.88671875" style="23" bestFit="1" customWidth="1"/>
    <col min="263" max="263" width="17" style="23" bestFit="1" customWidth="1"/>
    <col min="264" max="264" width="15.44140625" style="23" bestFit="1" customWidth="1"/>
    <col min="265" max="265" width="17" style="23" customWidth="1"/>
    <col min="266" max="266" width="12" style="23" bestFit="1" customWidth="1"/>
    <col min="267" max="513" width="11.44140625" style="23"/>
    <col min="514" max="514" width="42.5546875" style="23" customWidth="1"/>
    <col min="515" max="515" width="18.33203125" style="23" bestFit="1" customWidth="1"/>
    <col min="516" max="516" width="22" style="23" customWidth="1"/>
    <col min="517" max="517" width="48.88671875" style="23" customWidth="1"/>
    <col min="518" max="518" width="21.88671875" style="23" bestFit="1" customWidth="1"/>
    <col min="519" max="519" width="17" style="23" bestFit="1" customWidth="1"/>
    <col min="520" max="520" width="15.44140625" style="23" bestFit="1" customWidth="1"/>
    <col min="521" max="521" width="17" style="23" customWidth="1"/>
    <col min="522" max="522" width="12" style="23" bestFit="1" customWidth="1"/>
    <col min="523" max="769" width="11.44140625" style="23"/>
    <col min="770" max="770" width="42.5546875" style="23" customWidth="1"/>
    <col min="771" max="771" width="18.33203125" style="23" bestFit="1" customWidth="1"/>
    <col min="772" max="772" width="22" style="23" customWidth="1"/>
    <col min="773" max="773" width="48.88671875" style="23" customWidth="1"/>
    <col min="774" max="774" width="21.88671875" style="23" bestFit="1" customWidth="1"/>
    <col min="775" max="775" width="17" style="23" bestFit="1" customWidth="1"/>
    <col min="776" max="776" width="15.44140625" style="23" bestFit="1" customWidth="1"/>
    <col min="777" max="777" width="17" style="23" customWidth="1"/>
    <col min="778" max="778" width="12" style="23" bestFit="1" customWidth="1"/>
    <col min="779" max="1025" width="11.44140625" style="23"/>
    <col min="1026" max="1026" width="42.5546875" style="23" customWidth="1"/>
    <col min="1027" max="1027" width="18.33203125" style="23" bestFit="1" customWidth="1"/>
    <col min="1028" max="1028" width="22" style="23" customWidth="1"/>
    <col min="1029" max="1029" width="48.88671875" style="23" customWidth="1"/>
    <col min="1030" max="1030" width="21.88671875" style="23" bestFit="1" customWidth="1"/>
    <col min="1031" max="1031" width="17" style="23" bestFit="1" customWidth="1"/>
    <col min="1032" max="1032" width="15.44140625" style="23" bestFit="1" customWidth="1"/>
    <col min="1033" max="1033" width="17" style="23" customWidth="1"/>
    <col min="1034" max="1034" width="12" style="23" bestFit="1" customWidth="1"/>
    <col min="1035" max="1281" width="11.44140625" style="23"/>
    <col min="1282" max="1282" width="42.5546875" style="23" customWidth="1"/>
    <col min="1283" max="1283" width="18.33203125" style="23" bestFit="1" customWidth="1"/>
    <col min="1284" max="1284" width="22" style="23" customWidth="1"/>
    <col min="1285" max="1285" width="48.88671875" style="23" customWidth="1"/>
    <col min="1286" max="1286" width="21.88671875" style="23" bestFit="1" customWidth="1"/>
    <col min="1287" max="1287" width="17" style="23" bestFit="1" customWidth="1"/>
    <col min="1288" max="1288" width="15.44140625" style="23" bestFit="1" customWidth="1"/>
    <col min="1289" max="1289" width="17" style="23" customWidth="1"/>
    <col min="1290" max="1290" width="12" style="23" bestFit="1" customWidth="1"/>
    <col min="1291" max="1537" width="11.44140625" style="23"/>
    <col min="1538" max="1538" width="42.5546875" style="23" customWidth="1"/>
    <col min="1539" max="1539" width="18.33203125" style="23" bestFit="1" customWidth="1"/>
    <col min="1540" max="1540" width="22" style="23" customWidth="1"/>
    <col min="1541" max="1541" width="48.88671875" style="23" customWidth="1"/>
    <col min="1542" max="1542" width="21.88671875" style="23" bestFit="1" customWidth="1"/>
    <col min="1543" max="1543" width="17" style="23" bestFit="1" customWidth="1"/>
    <col min="1544" max="1544" width="15.44140625" style="23" bestFit="1" customWidth="1"/>
    <col min="1545" max="1545" width="17" style="23" customWidth="1"/>
    <col min="1546" max="1546" width="12" style="23" bestFit="1" customWidth="1"/>
    <col min="1547" max="1793" width="11.44140625" style="23"/>
    <col min="1794" max="1794" width="42.5546875" style="23" customWidth="1"/>
    <col min="1795" max="1795" width="18.33203125" style="23" bestFit="1" customWidth="1"/>
    <col min="1796" max="1796" width="22" style="23" customWidth="1"/>
    <col min="1797" max="1797" width="48.88671875" style="23" customWidth="1"/>
    <col min="1798" max="1798" width="21.88671875" style="23" bestFit="1" customWidth="1"/>
    <col min="1799" max="1799" width="17" style="23" bestFit="1" customWidth="1"/>
    <col min="1800" max="1800" width="15.44140625" style="23" bestFit="1" customWidth="1"/>
    <col min="1801" max="1801" width="17" style="23" customWidth="1"/>
    <col min="1802" max="1802" width="12" style="23" bestFit="1" customWidth="1"/>
    <col min="1803" max="2049" width="11.44140625" style="23"/>
    <col min="2050" max="2050" width="42.5546875" style="23" customWidth="1"/>
    <col min="2051" max="2051" width="18.33203125" style="23" bestFit="1" customWidth="1"/>
    <col min="2052" max="2052" width="22" style="23" customWidth="1"/>
    <col min="2053" max="2053" width="48.88671875" style="23" customWidth="1"/>
    <col min="2054" max="2054" width="21.88671875" style="23" bestFit="1" customWidth="1"/>
    <col min="2055" max="2055" width="17" style="23" bestFit="1" customWidth="1"/>
    <col min="2056" max="2056" width="15.44140625" style="23" bestFit="1" customWidth="1"/>
    <col min="2057" max="2057" width="17" style="23" customWidth="1"/>
    <col min="2058" max="2058" width="12" style="23" bestFit="1" customWidth="1"/>
    <col min="2059" max="2305" width="11.44140625" style="23"/>
    <col min="2306" max="2306" width="42.5546875" style="23" customWidth="1"/>
    <col min="2307" max="2307" width="18.33203125" style="23" bestFit="1" customWidth="1"/>
    <col min="2308" max="2308" width="22" style="23" customWidth="1"/>
    <col min="2309" max="2309" width="48.88671875" style="23" customWidth="1"/>
    <col min="2310" max="2310" width="21.88671875" style="23" bestFit="1" customWidth="1"/>
    <col min="2311" max="2311" width="17" style="23" bestFit="1" customWidth="1"/>
    <col min="2312" max="2312" width="15.44140625" style="23" bestFit="1" customWidth="1"/>
    <col min="2313" max="2313" width="17" style="23" customWidth="1"/>
    <col min="2314" max="2314" width="12" style="23" bestFit="1" customWidth="1"/>
    <col min="2315" max="2561" width="11.44140625" style="23"/>
    <col min="2562" max="2562" width="42.5546875" style="23" customWidth="1"/>
    <col min="2563" max="2563" width="18.33203125" style="23" bestFit="1" customWidth="1"/>
    <col min="2564" max="2564" width="22" style="23" customWidth="1"/>
    <col min="2565" max="2565" width="48.88671875" style="23" customWidth="1"/>
    <col min="2566" max="2566" width="21.88671875" style="23" bestFit="1" customWidth="1"/>
    <col min="2567" max="2567" width="17" style="23" bestFit="1" customWidth="1"/>
    <col min="2568" max="2568" width="15.44140625" style="23" bestFit="1" customWidth="1"/>
    <col min="2569" max="2569" width="17" style="23" customWidth="1"/>
    <col min="2570" max="2570" width="12" style="23" bestFit="1" customWidth="1"/>
    <col min="2571" max="2817" width="11.44140625" style="23"/>
    <col min="2818" max="2818" width="42.5546875" style="23" customWidth="1"/>
    <col min="2819" max="2819" width="18.33203125" style="23" bestFit="1" customWidth="1"/>
    <col min="2820" max="2820" width="22" style="23" customWidth="1"/>
    <col min="2821" max="2821" width="48.88671875" style="23" customWidth="1"/>
    <col min="2822" max="2822" width="21.88671875" style="23" bestFit="1" customWidth="1"/>
    <col min="2823" max="2823" width="17" style="23" bestFit="1" customWidth="1"/>
    <col min="2824" max="2824" width="15.44140625" style="23" bestFit="1" customWidth="1"/>
    <col min="2825" max="2825" width="17" style="23" customWidth="1"/>
    <col min="2826" max="2826" width="12" style="23" bestFit="1" customWidth="1"/>
    <col min="2827" max="3073" width="11.44140625" style="23"/>
    <col min="3074" max="3074" width="42.5546875" style="23" customWidth="1"/>
    <col min="3075" max="3075" width="18.33203125" style="23" bestFit="1" customWidth="1"/>
    <col min="3076" max="3076" width="22" style="23" customWidth="1"/>
    <col min="3077" max="3077" width="48.88671875" style="23" customWidth="1"/>
    <col min="3078" max="3078" width="21.88671875" style="23" bestFit="1" customWidth="1"/>
    <col min="3079" max="3079" width="17" style="23" bestFit="1" customWidth="1"/>
    <col min="3080" max="3080" width="15.44140625" style="23" bestFit="1" customWidth="1"/>
    <col min="3081" max="3081" width="17" style="23" customWidth="1"/>
    <col min="3082" max="3082" width="12" style="23" bestFit="1" customWidth="1"/>
    <col min="3083" max="3329" width="11.44140625" style="23"/>
    <col min="3330" max="3330" width="42.5546875" style="23" customWidth="1"/>
    <col min="3331" max="3331" width="18.33203125" style="23" bestFit="1" customWidth="1"/>
    <col min="3332" max="3332" width="22" style="23" customWidth="1"/>
    <col min="3333" max="3333" width="48.88671875" style="23" customWidth="1"/>
    <col min="3334" max="3334" width="21.88671875" style="23" bestFit="1" customWidth="1"/>
    <col min="3335" max="3335" width="17" style="23" bestFit="1" customWidth="1"/>
    <col min="3336" max="3336" width="15.44140625" style="23" bestFit="1" customWidth="1"/>
    <col min="3337" max="3337" width="17" style="23" customWidth="1"/>
    <col min="3338" max="3338" width="12" style="23" bestFit="1" customWidth="1"/>
    <col min="3339" max="3585" width="11.44140625" style="23"/>
    <col min="3586" max="3586" width="42.5546875" style="23" customWidth="1"/>
    <col min="3587" max="3587" width="18.33203125" style="23" bestFit="1" customWidth="1"/>
    <col min="3588" max="3588" width="22" style="23" customWidth="1"/>
    <col min="3589" max="3589" width="48.88671875" style="23" customWidth="1"/>
    <col min="3590" max="3590" width="21.88671875" style="23" bestFit="1" customWidth="1"/>
    <col min="3591" max="3591" width="17" style="23" bestFit="1" customWidth="1"/>
    <col min="3592" max="3592" width="15.44140625" style="23" bestFit="1" customWidth="1"/>
    <col min="3593" max="3593" width="17" style="23" customWidth="1"/>
    <col min="3594" max="3594" width="12" style="23" bestFit="1" customWidth="1"/>
    <col min="3595" max="3841" width="11.44140625" style="23"/>
    <col min="3842" max="3842" width="42.5546875" style="23" customWidth="1"/>
    <col min="3843" max="3843" width="18.33203125" style="23" bestFit="1" customWidth="1"/>
    <col min="3844" max="3844" width="22" style="23" customWidth="1"/>
    <col min="3845" max="3845" width="48.88671875" style="23" customWidth="1"/>
    <col min="3846" max="3846" width="21.88671875" style="23" bestFit="1" customWidth="1"/>
    <col min="3847" max="3847" width="17" style="23" bestFit="1" customWidth="1"/>
    <col min="3848" max="3848" width="15.44140625" style="23" bestFit="1" customWidth="1"/>
    <col min="3849" max="3849" width="17" style="23" customWidth="1"/>
    <col min="3850" max="3850" width="12" style="23" bestFit="1" customWidth="1"/>
    <col min="3851" max="4097" width="11.44140625" style="23"/>
    <col min="4098" max="4098" width="42.5546875" style="23" customWidth="1"/>
    <col min="4099" max="4099" width="18.33203125" style="23" bestFit="1" customWidth="1"/>
    <col min="4100" max="4100" width="22" style="23" customWidth="1"/>
    <col min="4101" max="4101" width="48.88671875" style="23" customWidth="1"/>
    <col min="4102" max="4102" width="21.88671875" style="23" bestFit="1" customWidth="1"/>
    <col min="4103" max="4103" width="17" style="23" bestFit="1" customWidth="1"/>
    <col min="4104" max="4104" width="15.44140625" style="23" bestFit="1" customWidth="1"/>
    <col min="4105" max="4105" width="17" style="23" customWidth="1"/>
    <col min="4106" max="4106" width="12" style="23" bestFit="1" customWidth="1"/>
    <col min="4107" max="4353" width="11.44140625" style="23"/>
    <col min="4354" max="4354" width="42.5546875" style="23" customWidth="1"/>
    <col min="4355" max="4355" width="18.33203125" style="23" bestFit="1" customWidth="1"/>
    <col min="4356" max="4356" width="22" style="23" customWidth="1"/>
    <col min="4357" max="4357" width="48.88671875" style="23" customWidth="1"/>
    <col min="4358" max="4358" width="21.88671875" style="23" bestFit="1" customWidth="1"/>
    <col min="4359" max="4359" width="17" style="23" bestFit="1" customWidth="1"/>
    <col min="4360" max="4360" width="15.44140625" style="23" bestFit="1" customWidth="1"/>
    <col min="4361" max="4361" width="17" style="23" customWidth="1"/>
    <col min="4362" max="4362" width="12" style="23" bestFit="1" customWidth="1"/>
    <col min="4363" max="4609" width="11.44140625" style="23"/>
    <col min="4610" max="4610" width="42.5546875" style="23" customWidth="1"/>
    <col min="4611" max="4611" width="18.33203125" style="23" bestFit="1" customWidth="1"/>
    <col min="4612" max="4612" width="22" style="23" customWidth="1"/>
    <col min="4613" max="4613" width="48.88671875" style="23" customWidth="1"/>
    <col min="4614" max="4614" width="21.88671875" style="23" bestFit="1" customWidth="1"/>
    <col min="4615" max="4615" width="17" style="23" bestFit="1" customWidth="1"/>
    <col min="4616" max="4616" width="15.44140625" style="23" bestFit="1" customWidth="1"/>
    <col min="4617" max="4617" width="17" style="23" customWidth="1"/>
    <col min="4618" max="4618" width="12" style="23" bestFit="1" customWidth="1"/>
    <col min="4619" max="4865" width="11.44140625" style="23"/>
    <col min="4866" max="4866" width="42.5546875" style="23" customWidth="1"/>
    <col min="4867" max="4867" width="18.33203125" style="23" bestFit="1" customWidth="1"/>
    <col min="4868" max="4868" width="22" style="23" customWidth="1"/>
    <col min="4869" max="4869" width="48.88671875" style="23" customWidth="1"/>
    <col min="4870" max="4870" width="21.88671875" style="23" bestFit="1" customWidth="1"/>
    <col min="4871" max="4871" width="17" style="23" bestFit="1" customWidth="1"/>
    <col min="4872" max="4872" width="15.44140625" style="23" bestFit="1" customWidth="1"/>
    <col min="4873" max="4873" width="17" style="23" customWidth="1"/>
    <col min="4874" max="4874" width="12" style="23" bestFit="1" customWidth="1"/>
    <col min="4875" max="5121" width="11.44140625" style="23"/>
    <col min="5122" max="5122" width="42.5546875" style="23" customWidth="1"/>
    <col min="5123" max="5123" width="18.33203125" style="23" bestFit="1" customWidth="1"/>
    <col min="5124" max="5124" width="22" style="23" customWidth="1"/>
    <col min="5125" max="5125" width="48.88671875" style="23" customWidth="1"/>
    <col min="5126" max="5126" width="21.88671875" style="23" bestFit="1" customWidth="1"/>
    <col min="5127" max="5127" width="17" style="23" bestFit="1" customWidth="1"/>
    <col min="5128" max="5128" width="15.44140625" style="23" bestFit="1" customWidth="1"/>
    <col min="5129" max="5129" width="17" style="23" customWidth="1"/>
    <col min="5130" max="5130" width="12" style="23" bestFit="1" customWidth="1"/>
    <col min="5131" max="5377" width="11.44140625" style="23"/>
    <col min="5378" max="5378" width="42.5546875" style="23" customWidth="1"/>
    <col min="5379" max="5379" width="18.33203125" style="23" bestFit="1" customWidth="1"/>
    <col min="5380" max="5380" width="22" style="23" customWidth="1"/>
    <col min="5381" max="5381" width="48.88671875" style="23" customWidth="1"/>
    <col min="5382" max="5382" width="21.88671875" style="23" bestFit="1" customWidth="1"/>
    <col min="5383" max="5383" width="17" style="23" bestFit="1" customWidth="1"/>
    <col min="5384" max="5384" width="15.44140625" style="23" bestFit="1" customWidth="1"/>
    <col min="5385" max="5385" width="17" style="23" customWidth="1"/>
    <col min="5386" max="5386" width="12" style="23" bestFit="1" customWidth="1"/>
    <col min="5387" max="5633" width="11.44140625" style="23"/>
    <col min="5634" max="5634" width="42.5546875" style="23" customWidth="1"/>
    <col min="5635" max="5635" width="18.33203125" style="23" bestFit="1" customWidth="1"/>
    <col min="5636" max="5636" width="22" style="23" customWidth="1"/>
    <col min="5637" max="5637" width="48.88671875" style="23" customWidth="1"/>
    <col min="5638" max="5638" width="21.88671875" style="23" bestFit="1" customWidth="1"/>
    <col min="5639" max="5639" width="17" style="23" bestFit="1" customWidth="1"/>
    <col min="5640" max="5640" width="15.44140625" style="23" bestFit="1" customWidth="1"/>
    <col min="5641" max="5641" width="17" style="23" customWidth="1"/>
    <col min="5642" max="5642" width="12" style="23" bestFit="1" customWidth="1"/>
    <col min="5643" max="5889" width="11.44140625" style="23"/>
    <col min="5890" max="5890" width="42.5546875" style="23" customWidth="1"/>
    <col min="5891" max="5891" width="18.33203125" style="23" bestFit="1" customWidth="1"/>
    <col min="5892" max="5892" width="22" style="23" customWidth="1"/>
    <col min="5893" max="5893" width="48.88671875" style="23" customWidth="1"/>
    <col min="5894" max="5894" width="21.88671875" style="23" bestFit="1" customWidth="1"/>
    <col min="5895" max="5895" width="17" style="23" bestFit="1" customWidth="1"/>
    <col min="5896" max="5896" width="15.44140625" style="23" bestFit="1" customWidth="1"/>
    <col min="5897" max="5897" width="17" style="23" customWidth="1"/>
    <col min="5898" max="5898" width="12" style="23" bestFit="1" customWidth="1"/>
    <col min="5899" max="6145" width="11.44140625" style="23"/>
    <col min="6146" max="6146" width="42.5546875" style="23" customWidth="1"/>
    <col min="6147" max="6147" width="18.33203125" style="23" bestFit="1" customWidth="1"/>
    <col min="6148" max="6148" width="22" style="23" customWidth="1"/>
    <col min="6149" max="6149" width="48.88671875" style="23" customWidth="1"/>
    <col min="6150" max="6150" width="21.88671875" style="23" bestFit="1" customWidth="1"/>
    <col min="6151" max="6151" width="17" style="23" bestFit="1" customWidth="1"/>
    <col min="6152" max="6152" width="15.44140625" style="23" bestFit="1" customWidth="1"/>
    <col min="6153" max="6153" width="17" style="23" customWidth="1"/>
    <col min="6154" max="6154" width="12" style="23" bestFit="1" customWidth="1"/>
    <col min="6155" max="6401" width="11.44140625" style="23"/>
    <col min="6402" max="6402" width="42.5546875" style="23" customWidth="1"/>
    <col min="6403" max="6403" width="18.33203125" style="23" bestFit="1" customWidth="1"/>
    <col min="6404" max="6404" width="22" style="23" customWidth="1"/>
    <col min="6405" max="6405" width="48.88671875" style="23" customWidth="1"/>
    <col min="6406" max="6406" width="21.88671875" style="23" bestFit="1" customWidth="1"/>
    <col min="6407" max="6407" width="17" style="23" bestFit="1" customWidth="1"/>
    <col min="6408" max="6408" width="15.44140625" style="23" bestFit="1" customWidth="1"/>
    <col min="6409" max="6409" width="17" style="23" customWidth="1"/>
    <col min="6410" max="6410" width="12" style="23" bestFit="1" customWidth="1"/>
    <col min="6411" max="6657" width="11.44140625" style="23"/>
    <col min="6658" max="6658" width="42.5546875" style="23" customWidth="1"/>
    <col min="6659" max="6659" width="18.33203125" style="23" bestFit="1" customWidth="1"/>
    <col min="6660" max="6660" width="22" style="23" customWidth="1"/>
    <col min="6661" max="6661" width="48.88671875" style="23" customWidth="1"/>
    <col min="6662" max="6662" width="21.88671875" style="23" bestFit="1" customWidth="1"/>
    <col min="6663" max="6663" width="17" style="23" bestFit="1" customWidth="1"/>
    <col min="6664" max="6664" width="15.44140625" style="23" bestFit="1" customWidth="1"/>
    <col min="6665" max="6665" width="17" style="23" customWidth="1"/>
    <col min="6666" max="6666" width="12" style="23" bestFit="1" customWidth="1"/>
    <col min="6667" max="6913" width="11.44140625" style="23"/>
    <col min="6914" max="6914" width="42.5546875" style="23" customWidth="1"/>
    <col min="6915" max="6915" width="18.33203125" style="23" bestFit="1" customWidth="1"/>
    <col min="6916" max="6916" width="22" style="23" customWidth="1"/>
    <col min="6917" max="6917" width="48.88671875" style="23" customWidth="1"/>
    <col min="6918" max="6918" width="21.88671875" style="23" bestFit="1" customWidth="1"/>
    <col min="6919" max="6919" width="17" style="23" bestFit="1" customWidth="1"/>
    <col min="6920" max="6920" width="15.44140625" style="23" bestFit="1" customWidth="1"/>
    <col min="6921" max="6921" width="17" style="23" customWidth="1"/>
    <col min="6922" max="6922" width="12" style="23" bestFit="1" customWidth="1"/>
    <col min="6923" max="7169" width="11.44140625" style="23"/>
    <col min="7170" max="7170" width="42.5546875" style="23" customWidth="1"/>
    <col min="7171" max="7171" width="18.33203125" style="23" bestFit="1" customWidth="1"/>
    <col min="7172" max="7172" width="22" style="23" customWidth="1"/>
    <col min="7173" max="7173" width="48.88671875" style="23" customWidth="1"/>
    <col min="7174" max="7174" width="21.88671875" style="23" bestFit="1" customWidth="1"/>
    <col min="7175" max="7175" width="17" style="23" bestFit="1" customWidth="1"/>
    <col min="7176" max="7176" width="15.44140625" style="23" bestFit="1" customWidth="1"/>
    <col min="7177" max="7177" width="17" style="23" customWidth="1"/>
    <col min="7178" max="7178" width="12" style="23" bestFit="1" customWidth="1"/>
    <col min="7179" max="7425" width="11.44140625" style="23"/>
    <col min="7426" max="7426" width="42.5546875" style="23" customWidth="1"/>
    <col min="7427" max="7427" width="18.33203125" style="23" bestFit="1" customWidth="1"/>
    <col min="7428" max="7428" width="22" style="23" customWidth="1"/>
    <col min="7429" max="7429" width="48.88671875" style="23" customWidth="1"/>
    <col min="7430" max="7430" width="21.88671875" style="23" bestFit="1" customWidth="1"/>
    <col min="7431" max="7431" width="17" style="23" bestFit="1" customWidth="1"/>
    <col min="7432" max="7432" width="15.44140625" style="23" bestFit="1" customWidth="1"/>
    <col min="7433" max="7433" width="17" style="23" customWidth="1"/>
    <col min="7434" max="7434" width="12" style="23" bestFit="1" customWidth="1"/>
    <col min="7435" max="7681" width="11.44140625" style="23"/>
    <col min="7682" max="7682" width="42.5546875" style="23" customWidth="1"/>
    <col min="7683" max="7683" width="18.33203125" style="23" bestFit="1" customWidth="1"/>
    <col min="7684" max="7684" width="22" style="23" customWidth="1"/>
    <col min="7685" max="7685" width="48.88671875" style="23" customWidth="1"/>
    <col min="7686" max="7686" width="21.88671875" style="23" bestFit="1" customWidth="1"/>
    <col min="7687" max="7687" width="17" style="23" bestFit="1" customWidth="1"/>
    <col min="7688" max="7688" width="15.44140625" style="23" bestFit="1" customWidth="1"/>
    <col min="7689" max="7689" width="17" style="23" customWidth="1"/>
    <col min="7690" max="7690" width="12" style="23" bestFit="1" customWidth="1"/>
    <col min="7691" max="7937" width="11.44140625" style="23"/>
    <col min="7938" max="7938" width="42.5546875" style="23" customWidth="1"/>
    <col min="7939" max="7939" width="18.33203125" style="23" bestFit="1" customWidth="1"/>
    <col min="7940" max="7940" width="22" style="23" customWidth="1"/>
    <col min="7941" max="7941" width="48.88671875" style="23" customWidth="1"/>
    <col min="7942" max="7942" width="21.88671875" style="23" bestFit="1" customWidth="1"/>
    <col min="7943" max="7943" width="17" style="23" bestFit="1" customWidth="1"/>
    <col min="7944" max="7944" width="15.44140625" style="23" bestFit="1" customWidth="1"/>
    <col min="7945" max="7945" width="17" style="23" customWidth="1"/>
    <col min="7946" max="7946" width="12" style="23" bestFit="1" customWidth="1"/>
    <col min="7947" max="8193" width="11.44140625" style="23"/>
    <col min="8194" max="8194" width="42.5546875" style="23" customWidth="1"/>
    <col min="8195" max="8195" width="18.33203125" style="23" bestFit="1" customWidth="1"/>
    <col min="8196" max="8196" width="22" style="23" customWidth="1"/>
    <col min="8197" max="8197" width="48.88671875" style="23" customWidth="1"/>
    <col min="8198" max="8198" width="21.88671875" style="23" bestFit="1" customWidth="1"/>
    <col min="8199" max="8199" width="17" style="23" bestFit="1" customWidth="1"/>
    <col min="8200" max="8200" width="15.44140625" style="23" bestFit="1" customWidth="1"/>
    <col min="8201" max="8201" width="17" style="23" customWidth="1"/>
    <col min="8202" max="8202" width="12" style="23" bestFit="1" customWidth="1"/>
    <col min="8203" max="8449" width="11.44140625" style="23"/>
    <col min="8450" max="8450" width="42.5546875" style="23" customWidth="1"/>
    <col min="8451" max="8451" width="18.33203125" style="23" bestFit="1" customWidth="1"/>
    <col min="8452" max="8452" width="22" style="23" customWidth="1"/>
    <col min="8453" max="8453" width="48.88671875" style="23" customWidth="1"/>
    <col min="8454" max="8454" width="21.88671875" style="23" bestFit="1" customWidth="1"/>
    <col min="8455" max="8455" width="17" style="23" bestFit="1" customWidth="1"/>
    <col min="8456" max="8456" width="15.44140625" style="23" bestFit="1" customWidth="1"/>
    <col min="8457" max="8457" width="17" style="23" customWidth="1"/>
    <col min="8458" max="8458" width="12" style="23" bestFit="1" customWidth="1"/>
    <col min="8459" max="8705" width="11.44140625" style="23"/>
    <col min="8706" max="8706" width="42.5546875" style="23" customWidth="1"/>
    <col min="8707" max="8707" width="18.33203125" style="23" bestFit="1" customWidth="1"/>
    <col min="8708" max="8708" width="22" style="23" customWidth="1"/>
    <col min="8709" max="8709" width="48.88671875" style="23" customWidth="1"/>
    <col min="8710" max="8710" width="21.88671875" style="23" bestFit="1" customWidth="1"/>
    <col min="8711" max="8711" width="17" style="23" bestFit="1" customWidth="1"/>
    <col min="8712" max="8712" width="15.44140625" style="23" bestFit="1" customWidth="1"/>
    <col min="8713" max="8713" width="17" style="23" customWidth="1"/>
    <col min="8714" max="8714" width="12" style="23" bestFit="1" customWidth="1"/>
    <col min="8715" max="8961" width="11.44140625" style="23"/>
    <col min="8962" max="8962" width="42.5546875" style="23" customWidth="1"/>
    <col min="8963" max="8963" width="18.33203125" style="23" bestFit="1" customWidth="1"/>
    <col min="8964" max="8964" width="22" style="23" customWidth="1"/>
    <col min="8965" max="8965" width="48.88671875" style="23" customWidth="1"/>
    <col min="8966" max="8966" width="21.88671875" style="23" bestFit="1" customWidth="1"/>
    <col min="8967" max="8967" width="17" style="23" bestFit="1" customWidth="1"/>
    <col min="8968" max="8968" width="15.44140625" style="23" bestFit="1" customWidth="1"/>
    <col min="8969" max="8969" width="17" style="23" customWidth="1"/>
    <col min="8970" max="8970" width="12" style="23" bestFit="1" customWidth="1"/>
    <col min="8971" max="9217" width="11.44140625" style="23"/>
    <col min="9218" max="9218" width="42.5546875" style="23" customWidth="1"/>
    <col min="9219" max="9219" width="18.33203125" style="23" bestFit="1" customWidth="1"/>
    <col min="9220" max="9220" width="22" style="23" customWidth="1"/>
    <col min="9221" max="9221" width="48.88671875" style="23" customWidth="1"/>
    <col min="9222" max="9222" width="21.88671875" style="23" bestFit="1" customWidth="1"/>
    <col min="9223" max="9223" width="17" style="23" bestFit="1" customWidth="1"/>
    <col min="9224" max="9224" width="15.44140625" style="23" bestFit="1" customWidth="1"/>
    <col min="9225" max="9225" width="17" style="23" customWidth="1"/>
    <col min="9226" max="9226" width="12" style="23" bestFit="1" customWidth="1"/>
    <col min="9227" max="9473" width="11.44140625" style="23"/>
    <col min="9474" max="9474" width="42.5546875" style="23" customWidth="1"/>
    <col min="9475" max="9475" width="18.33203125" style="23" bestFit="1" customWidth="1"/>
    <col min="9476" max="9476" width="22" style="23" customWidth="1"/>
    <col min="9477" max="9477" width="48.88671875" style="23" customWidth="1"/>
    <col min="9478" max="9478" width="21.88671875" style="23" bestFit="1" customWidth="1"/>
    <col min="9479" max="9479" width="17" style="23" bestFit="1" customWidth="1"/>
    <col min="9480" max="9480" width="15.44140625" style="23" bestFit="1" customWidth="1"/>
    <col min="9481" max="9481" width="17" style="23" customWidth="1"/>
    <col min="9482" max="9482" width="12" style="23" bestFit="1" customWidth="1"/>
    <col min="9483" max="9729" width="11.44140625" style="23"/>
    <col min="9730" max="9730" width="42.5546875" style="23" customWidth="1"/>
    <col min="9731" max="9731" width="18.33203125" style="23" bestFit="1" customWidth="1"/>
    <col min="9732" max="9732" width="22" style="23" customWidth="1"/>
    <col min="9733" max="9733" width="48.88671875" style="23" customWidth="1"/>
    <col min="9734" max="9734" width="21.88671875" style="23" bestFit="1" customWidth="1"/>
    <col min="9735" max="9735" width="17" style="23" bestFit="1" customWidth="1"/>
    <col min="9736" max="9736" width="15.44140625" style="23" bestFit="1" customWidth="1"/>
    <col min="9737" max="9737" width="17" style="23" customWidth="1"/>
    <col min="9738" max="9738" width="12" style="23" bestFit="1" customWidth="1"/>
    <col min="9739" max="9985" width="11.44140625" style="23"/>
    <col min="9986" max="9986" width="42.5546875" style="23" customWidth="1"/>
    <col min="9987" max="9987" width="18.33203125" style="23" bestFit="1" customWidth="1"/>
    <col min="9988" max="9988" width="22" style="23" customWidth="1"/>
    <col min="9989" max="9989" width="48.88671875" style="23" customWidth="1"/>
    <col min="9990" max="9990" width="21.88671875" style="23" bestFit="1" customWidth="1"/>
    <col min="9991" max="9991" width="17" style="23" bestFit="1" customWidth="1"/>
    <col min="9992" max="9992" width="15.44140625" style="23" bestFit="1" customWidth="1"/>
    <col min="9993" max="9993" width="17" style="23" customWidth="1"/>
    <col min="9994" max="9994" width="12" style="23" bestFit="1" customWidth="1"/>
    <col min="9995" max="10241" width="11.44140625" style="23"/>
    <col min="10242" max="10242" width="42.5546875" style="23" customWidth="1"/>
    <col min="10243" max="10243" width="18.33203125" style="23" bestFit="1" customWidth="1"/>
    <col min="10244" max="10244" width="22" style="23" customWidth="1"/>
    <col min="10245" max="10245" width="48.88671875" style="23" customWidth="1"/>
    <col min="10246" max="10246" width="21.88671875" style="23" bestFit="1" customWidth="1"/>
    <col min="10247" max="10247" width="17" style="23" bestFit="1" customWidth="1"/>
    <col min="10248" max="10248" width="15.44140625" style="23" bestFit="1" customWidth="1"/>
    <col min="10249" max="10249" width="17" style="23" customWidth="1"/>
    <col min="10250" max="10250" width="12" style="23" bestFit="1" customWidth="1"/>
    <col min="10251" max="10497" width="11.44140625" style="23"/>
    <col min="10498" max="10498" width="42.5546875" style="23" customWidth="1"/>
    <col min="10499" max="10499" width="18.33203125" style="23" bestFit="1" customWidth="1"/>
    <col min="10500" max="10500" width="22" style="23" customWidth="1"/>
    <col min="10501" max="10501" width="48.88671875" style="23" customWidth="1"/>
    <col min="10502" max="10502" width="21.88671875" style="23" bestFit="1" customWidth="1"/>
    <col min="10503" max="10503" width="17" style="23" bestFit="1" customWidth="1"/>
    <col min="10504" max="10504" width="15.44140625" style="23" bestFit="1" customWidth="1"/>
    <col min="10505" max="10505" width="17" style="23" customWidth="1"/>
    <col min="10506" max="10506" width="12" style="23" bestFit="1" customWidth="1"/>
    <col min="10507" max="10753" width="11.44140625" style="23"/>
    <col min="10754" max="10754" width="42.5546875" style="23" customWidth="1"/>
    <col min="10755" max="10755" width="18.33203125" style="23" bestFit="1" customWidth="1"/>
    <col min="10756" max="10756" width="22" style="23" customWidth="1"/>
    <col min="10757" max="10757" width="48.88671875" style="23" customWidth="1"/>
    <col min="10758" max="10758" width="21.88671875" style="23" bestFit="1" customWidth="1"/>
    <col min="10759" max="10759" width="17" style="23" bestFit="1" customWidth="1"/>
    <col min="10760" max="10760" width="15.44140625" style="23" bestFit="1" customWidth="1"/>
    <col min="10761" max="10761" width="17" style="23" customWidth="1"/>
    <col min="10762" max="10762" width="12" style="23" bestFit="1" customWidth="1"/>
    <col min="10763" max="11009" width="11.44140625" style="23"/>
    <col min="11010" max="11010" width="42.5546875" style="23" customWidth="1"/>
    <col min="11011" max="11011" width="18.33203125" style="23" bestFit="1" customWidth="1"/>
    <col min="11012" max="11012" width="22" style="23" customWidth="1"/>
    <col min="11013" max="11013" width="48.88671875" style="23" customWidth="1"/>
    <col min="11014" max="11014" width="21.88671875" style="23" bestFit="1" customWidth="1"/>
    <col min="11015" max="11015" width="17" style="23" bestFit="1" customWidth="1"/>
    <col min="11016" max="11016" width="15.44140625" style="23" bestFit="1" customWidth="1"/>
    <col min="11017" max="11017" width="17" style="23" customWidth="1"/>
    <col min="11018" max="11018" width="12" style="23" bestFit="1" customWidth="1"/>
    <col min="11019" max="11265" width="11.44140625" style="23"/>
    <col min="11266" max="11266" width="42.5546875" style="23" customWidth="1"/>
    <col min="11267" max="11267" width="18.33203125" style="23" bestFit="1" customWidth="1"/>
    <col min="11268" max="11268" width="22" style="23" customWidth="1"/>
    <col min="11269" max="11269" width="48.88671875" style="23" customWidth="1"/>
    <col min="11270" max="11270" width="21.88671875" style="23" bestFit="1" customWidth="1"/>
    <col min="11271" max="11271" width="17" style="23" bestFit="1" customWidth="1"/>
    <col min="11272" max="11272" width="15.44140625" style="23" bestFit="1" customWidth="1"/>
    <col min="11273" max="11273" width="17" style="23" customWidth="1"/>
    <col min="11274" max="11274" width="12" style="23" bestFit="1" customWidth="1"/>
    <col min="11275" max="11521" width="11.44140625" style="23"/>
    <col min="11522" max="11522" width="42.5546875" style="23" customWidth="1"/>
    <col min="11523" max="11523" width="18.33203125" style="23" bestFit="1" customWidth="1"/>
    <col min="11524" max="11524" width="22" style="23" customWidth="1"/>
    <col min="11525" max="11525" width="48.88671875" style="23" customWidth="1"/>
    <col min="11526" max="11526" width="21.88671875" style="23" bestFit="1" customWidth="1"/>
    <col min="11527" max="11527" width="17" style="23" bestFit="1" customWidth="1"/>
    <col min="11528" max="11528" width="15.44140625" style="23" bestFit="1" customWidth="1"/>
    <col min="11529" max="11529" width="17" style="23" customWidth="1"/>
    <col min="11530" max="11530" width="12" style="23" bestFit="1" customWidth="1"/>
    <col min="11531" max="11777" width="11.44140625" style="23"/>
    <col min="11778" max="11778" width="42.5546875" style="23" customWidth="1"/>
    <col min="11779" max="11779" width="18.33203125" style="23" bestFit="1" customWidth="1"/>
    <col min="11780" max="11780" width="22" style="23" customWidth="1"/>
    <col min="11781" max="11781" width="48.88671875" style="23" customWidth="1"/>
    <col min="11782" max="11782" width="21.88671875" style="23" bestFit="1" customWidth="1"/>
    <col min="11783" max="11783" width="17" style="23" bestFit="1" customWidth="1"/>
    <col min="11784" max="11784" width="15.44140625" style="23" bestFit="1" customWidth="1"/>
    <col min="11785" max="11785" width="17" style="23" customWidth="1"/>
    <col min="11786" max="11786" width="12" style="23" bestFit="1" customWidth="1"/>
    <col min="11787" max="12033" width="11.44140625" style="23"/>
    <col min="12034" max="12034" width="42.5546875" style="23" customWidth="1"/>
    <col min="12035" max="12035" width="18.33203125" style="23" bestFit="1" customWidth="1"/>
    <col min="12036" max="12036" width="22" style="23" customWidth="1"/>
    <col min="12037" max="12037" width="48.88671875" style="23" customWidth="1"/>
    <col min="12038" max="12038" width="21.88671875" style="23" bestFit="1" customWidth="1"/>
    <col min="12039" max="12039" width="17" style="23" bestFit="1" customWidth="1"/>
    <col min="12040" max="12040" width="15.44140625" style="23" bestFit="1" customWidth="1"/>
    <col min="12041" max="12041" width="17" style="23" customWidth="1"/>
    <col min="12042" max="12042" width="12" style="23" bestFit="1" customWidth="1"/>
    <col min="12043" max="12289" width="11.44140625" style="23"/>
    <col min="12290" max="12290" width="42.5546875" style="23" customWidth="1"/>
    <col min="12291" max="12291" width="18.33203125" style="23" bestFit="1" customWidth="1"/>
    <col min="12292" max="12292" width="22" style="23" customWidth="1"/>
    <col min="12293" max="12293" width="48.88671875" style="23" customWidth="1"/>
    <col min="12294" max="12294" width="21.88671875" style="23" bestFit="1" customWidth="1"/>
    <col min="12295" max="12295" width="17" style="23" bestFit="1" customWidth="1"/>
    <col min="12296" max="12296" width="15.44140625" style="23" bestFit="1" customWidth="1"/>
    <col min="12297" max="12297" width="17" style="23" customWidth="1"/>
    <col min="12298" max="12298" width="12" style="23" bestFit="1" customWidth="1"/>
    <col min="12299" max="12545" width="11.44140625" style="23"/>
    <col min="12546" max="12546" width="42.5546875" style="23" customWidth="1"/>
    <col min="12547" max="12547" width="18.33203125" style="23" bestFit="1" customWidth="1"/>
    <col min="12548" max="12548" width="22" style="23" customWidth="1"/>
    <col min="12549" max="12549" width="48.88671875" style="23" customWidth="1"/>
    <col min="12550" max="12550" width="21.88671875" style="23" bestFit="1" customWidth="1"/>
    <col min="12551" max="12551" width="17" style="23" bestFit="1" customWidth="1"/>
    <col min="12552" max="12552" width="15.44140625" style="23" bestFit="1" customWidth="1"/>
    <col min="12553" max="12553" width="17" style="23" customWidth="1"/>
    <col min="12554" max="12554" width="12" style="23" bestFit="1" customWidth="1"/>
    <col min="12555" max="12801" width="11.44140625" style="23"/>
    <col min="12802" max="12802" width="42.5546875" style="23" customWidth="1"/>
    <col min="12803" max="12803" width="18.33203125" style="23" bestFit="1" customWidth="1"/>
    <col min="12804" max="12804" width="22" style="23" customWidth="1"/>
    <col min="12805" max="12805" width="48.88671875" style="23" customWidth="1"/>
    <col min="12806" max="12806" width="21.88671875" style="23" bestFit="1" customWidth="1"/>
    <col min="12807" max="12807" width="17" style="23" bestFit="1" customWidth="1"/>
    <col min="12808" max="12808" width="15.44140625" style="23" bestFit="1" customWidth="1"/>
    <col min="12809" max="12809" width="17" style="23" customWidth="1"/>
    <col min="12810" max="12810" width="12" style="23" bestFit="1" customWidth="1"/>
    <col min="12811" max="13057" width="11.44140625" style="23"/>
    <col min="13058" max="13058" width="42.5546875" style="23" customWidth="1"/>
    <col min="13059" max="13059" width="18.33203125" style="23" bestFit="1" customWidth="1"/>
    <col min="13060" max="13060" width="22" style="23" customWidth="1"/>
    <col min="13061" max="13061" width="48.88671875" style="23" customWidth="1"/>
    <col min="13062" max="13062" width="21.88671875" style="23" bestFit="1" customWidth="1"/>
    <col min="13063" max="13063" width="17" style="23" bestFit="1" customWidth="1"/>
    <col min="13064" max="13064" width="15.44140625" style="23" bestFit="1" customWidth="1"/>
    <col min="13065" max="13065" width="17" style="23" customWidth="1"/>
    <col min="13066" max="13066" width="12" style="23" bestFit="1" customWidth="1"/>
    <col min="13067" max="13313" width="11.44140625" style="23"/>
    <col min="13314" max="13314" width="42.5546875" style="23" customWidth="1"/>
    <col min="13315" max="13315" width="18.33203125" style="23" bestFit="1" customWidth="1"/>
    <col min="13316" max="13316" width="22" style="23" customWidth="1"/>
    <col min="13317" max="13317" width="48.88671875" style="23" customWidth="1"/>
    <col min="13318" max="13318" width="21.88671875" style="23" bestFit="1" customWidth="1"/>
    <col min="13319" max="13319" width="17" style="23" bestFit="1" customWidth="1"/>
    <col min="13320" max="13320" width="15.44140625" style="23" bestFit="1" customWidth="1"/>
    <col min="13321" max="13321" width="17" style="23" customWidth="1"/>
    <col min="13322" max="13322" width="12" style="23" bestFit="1" customWidth="1"/>
    <col min="13323" max="13569" width="11.44140625" style="23"/>
    <col min="13570" max="13570" width="42.5546875" style="23" customWidth="1"/>
    <col min="13571" max="13571" width="18.33203125" style="23" bestFit="1" customWidth="1"/>
    <col min="13572" max="13572" width="22" style="23" customWidth="1"/>
    <col min="13573" max="13573" width="48.88671875" style="23" customWidth="1"/>
    <col min="13574" max="13574" width="21.88671875" style="23" bestFit="1" customWidth="1"/>
    <col min="13575" max="13575" width="17" style="23" bestFit="1" customWidth="1"/>
    <col min="13576" max="13576" width="15.44140625" style="23" bestFit="1" customWidth="1"/>
    <col min="13577" max="13577" width="17" style="23" customWidth="1"/>
    <col min="13578" max="13578" width="12" style="23" bestFit="1" customWidth="1"/>
    <col min="13579" max="13825" width="11.44140625" style="23"/>
    <col min="13826" max="13826" width="42.5546875" style="23" customWidth="1"/>
    <col min="13827" max="13827" width="18.33203125" style="23" bestFit="1" customWidth="1"/>
    <col min="13828" max="13828" width="22" style="23" customWidth="1"/>
    <col min="13829" max="13829" width="48.88671875" style="23" customWidth="1"/>
    <col min="13830" max="13830" width="21.88671875" style="23" bestFit="1" customWidth="1"/>
    <col min="13831" max="13831" width="17" style="23" bestFit="1" customWidth="1"/>
    <col min="13832" max="13832" width="15.44140625" style="23" bestFit="1" customWidth="1"/>
    <col min="13833" max="13833" width="17" style="23" customWidth="1"/>
    <col min="13834" max="13834" width="12" style="23" bestFit="1" customWidth="1"/>
    <col min="13835" max="14081" width="11.44140625" style="23"/>
    <col min="14082" max="14082" width="42.5546875" style="23" customWidth="1"/>
    <col min="14083" max="14083" width="18.33203125" style="23" bestFit="1" customWidth="1"/>
    <col min="14084" max="14084" width="22" style="23" customWidth="1"/>
    <col min="14085" max="14085" width="48.88671875" style="23" customWidth="1"/>
    <col min="14086" max="14086" width="21.88671875" style="23" bestFit="1" customWidth="1"/>
    <col min="14087" max="14087" width="17" style="23" bestFit="1" customWidth="1"/>
    <col min="14088" max="14088" width="15.44140625" style="23" bestFit="1" customWidth="1"/>
    <col min="14089" max="14089" width="17" style="23" customWidth="1"/>
    <col min="14090" max="14090" width="12" style="23" bestFit="1" customWidth="1"/>
    <col min="14091" max="14337" width="11.44140625" style="23"/>
    <col min="14338" max="14338" width="42.5546875" style="23" customWidth="1"/>
    <col min="14339" max="14339" width="18.33203125" style="23" bestFit="1" customWidth="1"/>
    <col min="14340" max="14340" width="22" style="23" customWidth="1"/>
    <col min="14341" max="14341" width="48.88671875" style="23" customWidth="1"/>
    <col min="14342" max="14342" width="21.88671875" style="23" bestFit="1" customWidth="1"/>
    <col min="14343" max="14343" width="17" style="23" bestFit="1" customWidth="1"/>
    <col min="14344" max="14344" width="15.44140625" style="23" bestFit="1" customWidth="1"/>
    <col min="14345" max="14345" width="17" style="23" customWidth="1"/>
    <col min="14346" max="14346" width="12" style="23" bestFit="1" customWidth="1"/>
    <col min="14347" max="14593" width="11.44140625" style="23"/>
    <col min="14594" max="14594" width="42.5546875" style="23" customWidth="1"/>
    <col min="14595" max="14595" width="18.33203125" style="23" bestFit="1" customWidth="1"/>
    <col min="14596" max="14596" width="22" style="23" customWidth="1"/>
    <col min="14597" max="14597" width="48.88671875" style="23" customWidth="1"/>
    <col min="14598" max="14598" width="21.88671875" style="23" bestFit="1" customWidth="1"/>
    <col min="14599" max="14599" width="17" style="23" bestFit="1" customWidth="1"/>
    <col min="14600" max="14600" width="15.44140625" style="23" bestFit="1" customWidth="1"/>
    <col min="14601" max="14601" width="17" style="23" customWidth="1"/>
    <col min="14602" max="14602" width="12" style="23" bestFit="1" customWidth="1"/>
    <col min="14603" max="14849" width="11.44140625" style="23"/>
    <col min="14850" max="14850" width="42.5546875" style="23" customWidth="1"/>
    <col min="14851" max="14851" width="18.33203125" style="23" bestFit="1" customWidth="1"/>
    <col min="14852" max="14852" width="22" style="23" customWidth="1"/>
    <col min="14853" max="14853" width="48.88671875" style="23" customWidth="1"/>
    <col min="14854" max="14854" width="21.88671875" style="23" bestFit="1" customWidth="1"/>
    <col min="14855" max="14855" width="17" style="23" bestFit="1" customWidth="1"/>
    <col min="14856" max="14856" width="15.44140625" style="23" bestFit="1" customWidth="1"/>
    <col min="14857" max="14857" width="17" style="23" customWidth="1"/>
    <col min="14858" max="14858" width="12" style="23" bestFit="1" customWidth="1"/>
    <col min="14859" max="15105" width="11.44140625" style="23"/>
    <col min="15106" max="15106" width="42.5546875" style="23" customWidth="1"/>
    <col min="15107" max="15107" width="18.33203125" style="23" bestFit="1" customWidth="1"/>
    <col min="15108" max="15108" width="22" style="23" customWidth="1"/>
    <col min="15109" max="15109" width="48.88671875" style="23" customWidth="1"/>
    <col min="15110" max="15110" width="21.88671875" style="23" bestFit="1" customWidth="1"/>
    <col min="15111" max="15111" width="17" style="23" bestFit="1" customWidth="1"/>
    <col min="15112" max="15112" width="15.44140625" style="23" bestFit="1" customWidth="1"/>
    <col min="15113" max="15113" width="17" style="23" customWidth="1"/>
    <col min="15114" max="15114" width="12" style="23" bestFit="1" customWidth="1"/>
    <col min="15115" max="15361" width="11.44140625" style="23"/>
    <col min="15362" max="15362" width="42.5546875" style="23" customWidth="1"/>
    <col min="15363" max="15363" width="18.33203125" style="23" bestFit="1" customWidth="1"/>
    <col min="15364" max="15364" width="22" style="23" customWidth="1"/>
    <col min="15365" max="15365" width="48.88671875" style="23" customWidth="1"/>
    <col min="15366" max="15366" width="21.88671875" style="23" bestFit="1" customWidth="1"/>
    <col min="15367" max="15367" width="17" style="23" bestFit="1" customWidth="1"/>
    <col min="15368" max="15368" width="15.44140625" style="23" bestFit="1" customWidth="1"/>
    <col min="15369" max="15369" width="17" style="23" customWidth="1"/>
    <col min="15370" max="15370" width="12" style="23" bestFit="1" customWidth="1"/>
    <col min="15371" max="15617" width="11.44140625" style="23"/>
    <col min="15618" max="15618" width="42.5546875" style="23" customWidth="1"/>
    <col min="15619" max="15619" width="18.33203125" style="23" bestFit="1" customWidth="1"/>
    <col min="15620" max="15620" width="22" style="23" customWidth="1"/>
    <col min="15621" max="15621" width="48.88671875" style="23" customWidth="1"/>
    <col min="15622" max="15622" width="21.88671875" style="23" bestFit="1" customWidth="1"/>
    <col min="15623" max="15623" width="17" style="23" bestFit="1" customWidth="1"/>
    <col min="15624" max="15624" width="15.44140625" style="23" bestFit="1" customWidth="1"/>
    <col min="15625" max="15625" width="17" style="23" customWidth="1"/>
    <col min="15626" max="15626" width="12" style="23" bestFit="1" customWidth="1"/>
    <col min="15627" max="15873" width="11.44140625" style="23"/>
    <col min="15874" max="15874" width="42.5546875" style="23" customWidth="1"/>
    <col min="15875" max="15875" width="18.33203125" style="23" bestFit="1" customWidth="1"/>
    <col min="15876" max="15876" width="22" style="23" customWidth="1"/>
    <col min="15877" max="15877" width="48.88671875" style="23" customWidth="1"/>
    <col min="15878" max="15878" width="21.88671875" style="23" bestFit="1" customWidth="1"/>
    <col min="15879" max="15879" width="17" style="23" bestFit="1" customWidth="1"/>
    <col min="15880" max="15880" width="15.44140625" style="23" bestFit="1" customWidth="1"/>
    <col min="15881" max="15881" width="17" style="23" customWidth="1"/>
    <col min="15882" max="15882" width="12" style="23" bestFit="1" customWidth="1"/>
    <col min="15883" max="16129" width="11.44140625" style="23"/>
    <col min="16130" max="16130" width="42.5546875" style="23" customWidth="1"/>
    <col min="16131" max="16131" width="18.33203125" style="23" bestFit="1" customWidth="1"/>
    <col min="16132" max="16132" width="22" style="23" customWidth="1"/>
    <col min="16133" max="16133" width="48.88671875" style="23" customWidth="1"/>
    <col min="16134" max="16134" width="21.88671875" style="23" bestFit="1" customWidth="1"/>
    <col min="16135" max="16135" width="17" style="23" bestFit="1" customWidth="1"/>
    <col min="16136" max="16136" width="15.44140625" style="23" bestFit="1" customWidth="1"/>
    <col min="16137" max="16137" width="17" style="23" customWidth="1"/>
    <col min="16138" max="16138" width="12" style="23" bestFit="1" customWidth="1"/>
    <col min="16139" max="16384" width="11.44140625" style="23"/>
  </cols>
  <sheetData>
    <row r="1" spans="2:8">
      <c r="B1" s="611"/>
      <c r="C1" s="611"/>
      <c r="D1" s="611"/>
      <c r="E1" s="611"/>
      <c r="F1" s="611"/>
      <c r="G1" s="611"/>
    </row>
    <row r="2" spans="2:8" ht="15">
      <c r="B2" s="64"/>
      <c r="C2" s="64"/>
      <c r="D2" s="64"/>
      <c r="E2" s="64"/>
      <c r="F2" s="64"/>
      <c r="G2" s="64"/>
    </row>
    <row r="3" spans="2:8" ht="15">
      <c r="B3" s="64"/>
      <c r="C3" s="64"/>
      <c r="D3" s="64"/>
      <c r="E3" s="64"/>
      <c r="F3" s="64"/>
      <c r="G3" s="64"/>
    </row>
    <row r="4" spans="2:8" ht="15.6">
      <c r="B4" s="612" t="s">
        <v>469</v>
      </c>
      <c r="C4" s="612"/>
      <c r="D4" s="612"/>
      <c r="E4" s="612"/>
      <c r="F4" s="612"/>
      <c r="G4" s="612"/>
    </row>
    <row r="5" spans="2:8" s="130" customFormat="1" ht="24.75" customHeight="1">
      <c r="B5" s="613" t="s">
        <v>651</v>
      </c>
      <c r="C5" s="613"/>
      <c r="D5" s="613"/>
      <c r="E5" s="613"/>
      <c r="F5" s="613"/>
      <c r="G5" s="613"/>
    </row>
    <row r="6" spans="2:8">
      <c r="B6" s="611" t="s">
        <v>0</v>
      </c>
      <c r="C6" s="611"/>
      <c r="D6" s="611"/>
      <c r="E6" s="611"/>
      <c r="F6" s="611"/>
      <c r="G6" s="611"/>
    </row>
    <row r="7" spans="2:8" ht="15">
      <c r="B7" s="69"/>
      <c r="C7" s="69"/>
      <c r="D7" s="69"/>
      <c r="E7" s="69"/>
      <c r="F7" s="69"/>
      <c r="G7" s="69"/>
    </row>
    <row r="8" spans="2:8">
      <c r="B8" s="241" t="s">
        <v>1</v>
      </c>
      <c r="C8" s="242" t="s">
        <v>2</v>
      </c>
      <c r="D8" s="242" t="s">
        <v>3</v>
      </c>
      <c r="E8" s="241" t="s">
        <v>4</v>
      </c>
      <c r="F8" s="242" t="s">
        <v>2</v>
      </c>
      <c r="G8" s="243" t="s">
        <v>3</v>
      </c>
    </row>
    <row r="9" spans="2:8" ht="18.75" customHeight="1">
      <c r="B9" s="449" t="s">
        <v>500</v>
      </c>
      <c r="C9" s="24"/>
      <c r="D9" s="24"/>
      <c r="E9" s="449" t="s">
        <v>504</v>
      </c>
      <c r="F9" s="24"/>
      <c r="G9" s="91"/>
    </row>
    <row r="10" spans="2:8">
      <c r="B10" s="245"/>
      <c r="C10" s="24"/>
      <c r="D10" s="24"/>
      <c r="F10" s="24"/>
      <c r="G10" s="91"/>
    </row>
    <row r="11" spans="2:8">
      <c r="B11" s="246" t="s">
        <v>5</v>
      </c>
      <c r="C11" s="24"/>
      <c r="D11" s="24"/>
      <c r="E11" s="247" t="s">
        <v>6</v>
      </c>
      <c r="F11" s="25"/>
      <c r="G11" s="63"/>
    </row>
    <row r="12" spans="2:8">
      <c r="B12" s="510" t="s">
        <v>156</v>
      </c>
      <c r="C12" s="25">
        <v>599969</v>
      </c>
      <c r="D12" s="27">
        <v>600000</v>
      </c>
      <c r="E12" s="23" t="s">
        <v>7</v>
      </c>
      <c r="F12" s="25">
        <v>6426552197</v>
      </c>
      <c r="G12" s="63">
        <v>2084316774</v>
      </c>
      <c r="H12" s="34"/>
    </row>
    <row r="13" spans="2:8">
      <c r="B13" s="510" t="s">
        <v>406</v>
      </c>
      <c r="C13" s="25">
        <v>0</v>
      </c>
      <c r="D13" s="27">
        <v>0</v>
      </c>
      <c r="F13" s="25"/>
      <c r="G13" s="63"/>
      <c r="H13" s="34"/>
    </row>
    <row r="14" spans="2:8">
      <c r="B14" s="510" t="s">
        <v>8</v>
      </c>
      <c r="C14" s="25">
        <v>0</v>
      </c>
      <c r="D14" s="27">
        <v>0</v>
      </c>
      <c r="E14" s="23" t="s">
        <v>9</v>
      </c>
      <c r="F14" s="25">
        <v>575732301</v>
      </c>
      <c r="G14" s="63">
        <v>417238471.25999999</v>
      </c>
      <c r="H14" s="34"/>
    </row>
    <row r="15" spans="2:8">
      <c r="B15" s="510" t="s">
        <v>10</v>
      </c>
      <c r="C15" s="25">
        <v>6958508170</v>
      </c>
      <c r="D15" s="27">
        <v>2146599424.2290001</v>
      </c>
      <c r="E15" s="23" t="s">
        <v>468</v>
      </c>
      <c r="F15" s="25">
        <v>0</v>
      </c>
      <c r="G15" s="63">
        <v>0</v>
      </c>
    </row>
    <row r="16" spans="2:8">
      <c r="B16" s="24"/>
      <c r="C16" s="28">
        <v>6959108139</v>
      </c>
      <c r="D16" s="28">
        <v>2147199424.2290001</v>
      </c>
      <c r="E16" s="23" t="s">
        <v>12</v>
      </c>
      <c r="F16" s="25">
        <v>0</v>
      </c>
      <c r="G16" s="63">
        <v>0</v>
      </c>
    </row>
    <row r="17" spans="2:9">
      <c r="B17" s="614" t="s">
        <v>13</v>
      </c>
      <c r="C17" s="25"/>
      <c r="D17" s="25"/>
      <c r="E17" s="23" t="s">
        <v>14</v>
      </c>
      <c r="F17" s="25">
        <v>0</v>
      </c>
      <c r="G17" s="63">
        <v>0</v>
      </c>
    </row>
    <row r="18" spans="2:9">
      <c r="B18" s="614"/>
      <c r="C18" s="25"/>
      <c r="D18" s="25"/>
      <c r="E18" s="23" t="s">
        <v>15</v>
      </c>
      <c r="F18" s="25">
        <v>0</v>
      </c>
      <c r="G18" s="63">
        <v>0</v>
      </c>
    </row>
    <row r="19" spans="2:9">
      <c r="B19" s="24" t="s">
        <v>16</v>
      </c>
      <c r="C19" s="25">
        <v>0</v>
      </c>
      <c r="D19" s="25">
        <v>0</v>
      </c>
      <c r="F19" s="28">
        <v>7002284498</v>
      </c>
      <c r="G19" s="28">
        <v>2501555245.2600002</v>
      </c>
    </row>
    <row r="20" spans="2:9">
      <c r="B20" s="24" t="s">
        <v>17</v>
      </c>
      <c r="C20" s="25">
        <v>19311886451</v>
      </c>
      <c r="D20" s="27">
        <v>45596833212.610001</v>
      </c>
      <c r="E20" s="615" t="s">
        <v>18</v>
      </c>
      <c r="F20" s="25"/>
      <c r="G20" s="63"/>
    </row>
    <row r="21" spans="2:9">
      <c r="B21" s="24" t="s">
        <v>19</v>
      </c>
      <c r="C21" s="25">
        <v>0</v>
      </c>
      <c r="D21" s="25">
        <v>0</v>
      </c>
      <c r="E21" s="615"/>
      <c r="F21" s="25"/>
      <c r="G21" s="63"/>
    </row>
    <row r="22" spans="2:9">
      <c r="B22" s="24"/>
      <c r="C22" s="28">
        <v>19311886451</v>
      </c>
      <c r="D22" s="28">
        <v>45596833212.610001</v>
      </c>
      <c r="E22" s="23" t="s">
        <v>602</v>
      </c>
      <c r="F22" s="25">
        <v>14335329793</v>
      </c>
      <c r="G22" s="63">
        <v>58405109139</v>
      </c>
    </row>
    <row r="23" spans="2:9">
      <c r="B23" s="248" t="s">
        <v>20</v>
      </c>
      <c r="C23" s="25"/>
      <c r="D23" s="25"/>
      <c r="E23" s="23" t="s">
        <v>603</v>
      </c>
      <c r="F23" s="25">
        <v>4664501700</v>
      </c>
      <c r="G23" s="63">
        <v>1845258635.9529998</v>
      </c>
    </row>
    <row r="24" spans="2:9">
      <c r="B24" s="24" t="s">
        <v>21</v>
      </c>
      <c r="C24" s="25">
        <v>2394069197</v>
      </c>
      <c r="D24" s="25">
        <v>1163517749.8467746</v>
      </c>
      <c r="E24" s="23" t="s">
        <v>22</v>
      </c>
      <c r="F24" s="25">
        <v>3892701882</v>
      </c>
      <c r="G24" s="63">
        <v>3420372348</v>
      </c>
      <c r="I24" s="34"/>
    </row>
    <row r="25" spans="2:9">
      <c r="B25" s="24" t="s">
        <v>23</v>
      </c>
      <c r="C25" s="25">
        <v>3703422041</v>
      </c>
      <c r="D25" s="25">
        <v>1799863297.1532252</v>
      </c>
      <c r="F25" s="28">
        <v>22892533375</v>
      </c>
      <c r="G25" s="28">
        <v>63670740122.953003</v>
      </c>
    </row>
    <row r="26" spans="2:9">
      <c r="B26" s="24" t="s">
        <v>24</v>
      </c>
      <c r="C26" s="25">
        <v>8688854576</v>
      </c>
      <c r="D26" s="25">
        <v>5531904401.099</v>
      </c>
      <c r="E26" s="249" t="s">
        <v>25</v>
      </c>
      <c r="F26" s="25"/>
      <c r="G26" s="63"/>
      <c r="H26" s="34"/>
    </row>
    <row r="27" spans="2:9">
      <c r="B27" s="24" t="s">
        <v>26</v>
      </c>
      <c r="C27" s="25">
        <v>0</v>
      </c>
      <c r="D27" s="25">
        <v>-2094825170</v>
      </c>
      <c r="E27" s="23" t="s">
        <v>27</v>
      </c>
      <c r="F27" s="25">
        <v>0</v>
      </c>
      <c r="G27" s="63">
        <v>82358540</v>
      </c>
      <c r="I27" s="46"/>
    </row>
    <row r="28" spans="2:9">
      <c r="B28" s="24" t="s">
        <v>407</v>
      </c>
      <c r="C28" s="25">
        <v>1629896110</v>
      </c>
      <c r="D28" s="25">
        <v>0</v>
      </c>
      <c r="F28" s="25"/>
      <c r="G28" s="63"/>
      <c r="I28" s="46"/>
    </row>
    <row r="29" spans="2:9">
      <c r="B29" s="24" t="s">
        <v>331</v>
      </c>
      <c r="C29" s="25">
        <v>432532677</v>
      </c>
      <c r="D29" s="25">
        <v>184754229</v>
      </c>
      <c r="E29" s="23" t="s">
        <v>28</v>
      </c>
      <c r="F29" s="25">
        <v>0</v>
      </c>
      <c r="G29" s="63">
        <v>0</v>
      </c>
      <c r="I29" s="46"/>
    </row>
    <row r="30" spans="2:9">
      <c r="B30" s="24" t="s">
        <v>408</v>
      </c>
      <c r="C30" s="25">
        <v>686083288</v>
      </c>
      <c r="D30" s="25">
        <v>3350982463</v>
      </c>
      <c r="E30" s="23" t="s">
        <v>29</v>
      </c>
      <c r="F30" s="25">
        <v>0</v>
      </c>
      <c r="G30" s="63">
        <v>0</v>
      </c>
      <c r="I30" s="46"/>
    </row>
    <row r="31" spans="2:9">
      <c r="B31" s="24" t="s">
        <v>30</v>
      </c>
      <c r="C31" s="25">
        <v>0</v>
      </c>
      <c r="D31" s="25">
        <v>0</v>
      </c>
      <c r="E31" s="23" t="s">
        <v>31</v>
      </c>
      <c r="F31" s="25">
        <v>43524524</v>
      </c>
      <c r="G31" s="63">
        <v>59394719</v>
      </c>
      <c r="I31" s="46"/>
    </row>
    <row r="32" spans="2:9">
      <c r="B32" s="24" t="s">
        <v>32</v>
      </c>
      <c r="C32" s="25"/>
      <c r="D32" s="25"/>
      <c r="F32" s="28">
        <v>43524524</v>
      </c>
      <c r="G32" s="28">
        <v>141753259</v>
      </c>
      <c r="I32" s="46"/>
    </row>
    <row r="33" spans="2:10">
      <c r="B33" s="24" t="s">
        <v>33</v>
      </c>
      <c r="C33" s="25"/>
      <c r="D33" s="25"/>
      <c r="E33" s="249" t="s">
        <v>34</v>
      </c>
      <c r="F33" s="29"/>
      <c r="G33" s="30"/>
      <c r="I33" s="46"/>
    </row>
    <row r="34" spans="2:10">
      <c r="B34" s="24"/>
      <c r="C34" s="28">
        <v>17714857888.856701</v>
      </c>
      <c r="D34" s="28">
        <v>9936196970.098999</v>
      </c>
      <c r="E34" s="23" t="s">
        <v>604</v>
      </c>
      <c r="F34" s="31">
        <v>12364295394</v>
      </c>
      <c r="G34" s="25">
        <v>7562156313</v>
      </c>
    </row>
    <row r="35" spans="2:10">
      <c r="B35" s="248" t="s">
        <v>35</v>
      </c>
      <c r="C35" s="25"/>
      <c r="D35" s="25"/>
      <c r="E35" s="23" t="s">
        <v>36</v>
      </c>
      <c r="F35" s="31">
        <v>0</v>
      </c>
      <c r="G35" s="25">
        <v>0</v>
      </c>
      <c r="I35" s="46"/>
    </row>
    <row r="36" spans="2:10">
      <c r="B36" s="24" t="s">
        <v>37</v>
      </c>
      <c r="C36" s="25">
        <v>2387662</v>
      </c>
      <c r="D36" s="27">
        <v>2754919</v>
      </c>
      <c r="E36" s="23" t="s">
        <v>38</v>
      </c>
      <c r="F36" s="31">
        <v>0</v>
      </c>
      <c r="G36" s="25">
        <v>0</v>
      </c>
      <c r="I36" s="46"/>
    </row>
    <row r="37" spans="2:10">
      <c r="B37" s="24"/>
      <c r="C37" s="25"/>
      <c r="D37" s="25"/>
      <c r="F37" s="31"/>
      <c r="G37" s="32"/>
    </row>
    <row r="38" spans="2:10">
      <c r="B38" s="24"/>
      <c r="C38" s="28">
        <v>2387662</v>
      </c>
      <c r="D38" s="28">
        <v>2754919</v>
      </c>
      <c r="F38" s="33">
        <v>12364295394</v>
      </c>
      <c r="G38" s="33">
        <v>7562156313</v>
      </c>
    </row>
    <row r="39" spans="2:10">
      <c r="B39" s="250" t="s">
        <v>501</v>
      </c>
      <c r="C39" s="28">
        <v>43988240140.889999</v>
      </c>
      <c r="D39" s="28">
        <v>57682984526</v>
      </c>
      <c r="E39" s="250" t="s">
        <v>505</v>
      </c>
      <c r="F39" s="28">
        <v>42302637791</v>
      </c>
      <c r="G39" s="28">
        <v>73876204940.212997</v>
      </c>
      <c r="H39" s="46"/>
      <c r="I39" s="46"/>
      <c r="J39" s="34"/>
    </row>
    <row r="40" spans="2:10">
      <c r="B40" s="251"/>
      <c r="C40" s="25"/>
      <c r="D40" s="25"/>
      <c r="E40" s="48"/>
      <c r="F40" s="25"/>
      <c r="G40" s="63"/>
      <c r="H40" s="34"/>
      <c r="I40" s="46"/>
    </row>
    <row r="41" spans="2:10">
      <c r="B41" s="244" t="s">
        <v>39</v>
      </c>
      <c r="C41" s="25"/>
      <c r="D41" s="25"/>
      <c r="E41" s="35" t="s">
        <v>40</v>
      </c>
      <c r="F41" s="25"/>
      <c r="G41" s="63"/>
    </row>
    <row r="42" spans="2:10">
      <c r="B42" s="251"/>
      <c r="C42" s="25"/>
      <c r="D42" s="25"/>
      <c r="F42" s="25"/>
      <c r="G42" s="63"/>
      <c r="I42" s="46"/>
    </row>
    <row r="43" spans="2:10">
      <c r="B43" s="246" t="s">
        <v>41</v>
      </c>
      <c r="C43" s="25"/>
      <c r="D43" s="25"/>
      <c r="E43" s="247" t="s">
        <v>42</v>
      </c>
      <c r="F43" s="25"/>
      <c r="G43" s="63"/>
      <c r="I43" s="46"/>
    </row>
    <row r="44" spans="2:10">
      <c r="B44" s="24" t="s">
        <v>43</v>
      </c>
      <c r="C44" s="25">
        <v>58586139516</v>
      </c>
      <c r="D44" s="25">
        <v>14159139974</v>
      </c>
      <c r="E44" s="23" t="s">
        <v>44</v>
      </c>
      <c r="F44" s="25">
        <v>0</v>
      </c>
      <c r="G44" s="63">
        <v>0</v>
      </c>
    </row>
    <row r="45" spans="2:10">
      <c r="B45" s="24" t="s">
        <v>45</v>
      </c>
      <c r="C45" s="25">
        <v>0</v>
      </c>
      <c r="D45" s="25">
        <v>0</v>
      </c>
      <c r="E45" s="23" t="s">
        <v>46</v>
      </c>
      <c r="F45" s="25">
        <v>0</v>
      </c>
      <c r="G45" s="63">
        <v>0</v>
      </c>
    </row>
    <row r="46" spans="2:10">
      <c r="B46" s="24" t="s">
        <v>47</v>
      </c>
      <c r="C46" s="25">
        <v>1003000000</v>
      </c>
      <c r="D46" s="25">
        <v>1002000000</v>
      </c>
      <c r="E46" s="23" t="s">
        <v>48</v>
      </c>
      <c r="F46" s="25">
        <v>0</v>
      </c>
      <c r="G46" s="63">
        <v>0</v>
      </c>
    </row>
    <row r="47" spans="2:10">
      <c r="B47" s="24" t="s">
        <v>598</v>
      </c>
      <c r="C47" s="25">
        <v>1680000</v>
      </c>
      <c r="D47" s="25">
        <v>1794110500</v>
      </c>
      <c r="E47" s="23" t="s">
        <v>48</v>
      </c>
      <c r="F47" s="25">
        <v>0</v>
      </c>
      <c r="G47" s="63">
        <v>0</v>
      </c>
    </row>
    <row r="48" spans="2:10">
      <c r="B48" s="24" t="s">
        <v>599</v>
      </c>
      <c r="C48" s="25">
        <v>0</v>
      </c>
      <c r="D48" s="27">
        <v>0</v>
      </c>
      <c r="F48" s="25"/>
      <c r="G48" s="63"/>
    </row>
    <row r="49" spans="2:9">
      <c r="B49" s="24" t="s">
        <v>19</v>
      </c>
      <c r="C49" s="25">
        <v>0</v>
      </c>
      <c r="D49" s="25">
        <v>0</v>
      </c>
      <c r="E49" s="23" t="s">
        <v>11</v>
      </c>
      <c r="F49" s="25">
        <v>0</v>
      </c>
      <c r="G49" s="63">
        <v>0</v>
      </c>
      <c r="H49" s="34"/>
    </row>
    <row r="50" spans="2:9">
      <c r="B50" s="24"/>
      <c r="C50" s="28">
        <v>59590819516</v>
      </c>
      <c r="D50" s="28">
        <v>16955250474</v>
      </c>
      <c r="E50" s="23" t="s">
        <v>49</v>
      </c>
      <c r="F50" s="25">
        <v>0</v>
      </c>
      <c r="G50" s="63">
        <v>0</v>
      </c>
      <c r="H50" s="34"/>
    </row>
    <row r="51" spans="2:9">
      <c r="B51" s="248" t="s">
        <v>20</v>
      </c>
      <c r="C51" s="25"/>
      <c r="D51" s="25"/>
      <c r="E51" s="23" t="s">
        <v>50</v>
      </c>
      <c r="F51" s="25">
        <v>11074125589</v>
      </c>
      <c r="G51" s="63">
        <v>0</v>
      </c>
    </row>
    <row r="52" spans="2:9">
      <c r="B52" s="24" t="s">
        <v>21</v>
      </c>
      <c r="C52" s="25">
        <v>0</v>
      </c>
      <c r="D52" s="25">
        <v>0</v>
      </c>
      <c r="F52" s="28">
        <v>0</v>
      </c>
      <c r="G52" s="28">
        <v>0</v>
      </c>
    </row>
    <row r="53" spans="2:9">
      <c r="B53" s="24" t="s">
        <v>24</v>
      </c>
      <c r="C53" s="25">
        <v>0</v>
      </c>
      <c r="D53" s="25">
        <v>0</v>
      </c>
      <c r="E53" s="249" t="s">
        <v>51</v>
      </c>
      <c r="F53" s="25"/>
      <c r="G53" s="63"/>
    </row>
    <row r="54" spans="2:9">
      <c r="B54" s="24" t="s">
        <v>52</v>
      </c>
      <c r="C54" s="25">
        <v>0</v>
      </c>
      <c r="D54" s="25">
        <v>0</v>
      </c>
      <c r="E54" s="249"/>
      <c r="F54" s="25"/>
      <c r="G54" s="63"/>
    </row>
    <row r="55" spans="2:9">
      <c r="B55" s="24" t="s">
        <v>53</v>
      </c>
      <c r="C55" s="25">
        <v>0</v>
      </c>
      <c r="D55" s="25">
        <v>158992806</v>
      </c>
      <c r="E55" s="23" t="s">
        <v>643</v>
      </c>
      <c r="F55" s="25">
        <v>40701718249</v>
      </c>
      <c r="G55" s="63">
        <v>0</v>
      </c>
    </row>
    <row r="56" spans="2:9">
      <c r="B56" s="24" t="s">
        <v>26</v>
      </c>
      <c r="C56" s="25">
        <v>0</v>
      </c>
      <c r="D56" s="25">
        <v>-84042</v>
      </c>
      <c r="E56" s="23" t="s">
        <v>410</v>
      </c>
      <c r="F56" s="25">
        <v>11388486684</v>
      </c>
      <c r="G56" s="63">
        <v>0</v>
      </c>
    </row>
    <row r="57" spans="2:9">
      <c r="B57" s="24" t="s">
        <v>600</v>
      </c>
      <c r="C57" s="25">
        <v>0</v>
      </c>
      <c r="D57" s="27">
        <v>0</v>
      </c>
      <c r="F57" s="25">
        <v>0</v>
      </c>
      <c r="G57" s="63">
        <v>0</v>
      </c>
      <c r="I57" s="34"/>
    </row>
    <row r="58" spans="2:9">
      <c r="B58" s="24" t="s">
        <v>642</v>
      </c>
      <c r="C58" s="25">
        <v>2371269272</v>
      </c>
      <c r="D58" s="27">
        <v>0</v>
      </c>
      <c r="F58" s="28">
        <v>52090204933</v>
      </c>
      <c r="G58" s="28">
        <v>0</v>
      </c>
    </row>
    <row r="59" spans="2:9">
      <c r="B59" s="24" t="s">
        <v>409</v>
      </c>
      <c r="C59" s="25">
        <v>8992420010</v>
      </c>
      <c r="D59" s="25">
        <v>0</v>
      </c>
      <c r="E59" s="249" t="s">
        <v>55</v>
      </c>
      <c r="F59" s="25"/>
      <c r="G59" s="63"/>
    </row>
    <row r="60" spans="2:9">
      <c r="B60" s="24" t="s">
        <v>56</v>
      </c>
      <c r="C60" s="25">
        <v>0</v>
      </c>
      <c r="D60" s="27">
        <v>0</v>
      </c>
      <c r="E60" s="23" t="s">
        <v>57</v>
      </c>
      <c r="F60" s="25">
        <v>0</v>
      </c>
      <c r="G60" s="63">
        <v>0</v>
      </c>
      <c r="I60" s="34"/>
    </row>
    <row r="61" spans="2:9">
      <c r="B61" s="24" t="s">
        <v>438</v>
      </c>
      <c r="C61" s="25">
        <v>0</v>
      </c>
      <c r="D61" s="27">
        <v>0</v>
      </c>
      <c r="E61" s="23" t="s">
        <v>58</v>
      </c>
      <c r="F61" s="25">
        <v>0</v>
      </c>
      <c r="G61" s="63">
        <v>0</v>
      </c>
    </row>
    <row r="62" spans="2:9">
      <c r="B62" s="24" t="s">
        <v>59</v>
      </c>
      <c r="C62" s="25">
        <v>0</v>
      </c>
      <c r="D62" s="25">
        <v>0</v>
      </c>
      <c r="E62" s="23" t="s">
        <v>605</v>
      </c>
      <c r="F62" s="25">
        <v>0</v>
      </c>
      <c r="G62" s="63">
        <v>0</v>
      </c>
    </row>
    <row r="63" spans="2:9">
      <c r="B63" s="24" t="s">
        <v>601</v>
      </c>
      <c r="C63" s="25">
        <v>0</v>
      </c>
      <c r="D63" s="25">
        <v>0</v>
      </c>
      <c r="F63" s="25"/>
      <c r="G63" s="63"/>
    </row>
    <row r="64" spans="2:9" ht="12.75" hidden="1" customHeight="1">
      <c r="B64" s="24"/>
      <c r="C64" s="25"/>
      <c r="D64" s="25"/>
      <c r="E64" s="101" t="s">
        <v>60</v>
      </c>
      <c r="F64" s="25"/>
      <c r="G64" s="63"/>
    </row>
    <row r="65" spans="2:9" ht="12.75" hidden="1" customHeight="1">
      <c r="B65" s="24"/>
      <c r="C65" s="25"/>
      <c r="D65" s="25"/>
      <c r="E65" s="26" t="s">
        <v>61</v>
      </c>
      <c r="F65" s="25"/>
      <c r="G65" s="25"/>
    </row>
    <row r="66" spans="2:9">
      <c r="B66" s="24"/>
      <c r="C66" s="25"/>
      <c r="D66" s="25"/>
      <c r="F66" s="28">
        <v>0</v>
      </c>
      <c r="G66" s="28">
        <v>0</v>
      </c>
    </row>
    <row r="67" spans="2:9">
      <c r="B67" s="24"/>
      <c r="C67" s="25"/>
      <c r="D67" s="25"/>
      <c r="F67" s="25"/>
      <c r="G67" s="63"/>
    </row>
    <row r="68" spans="2:9">
      <c r="B68" s="24"/>
      <c r="C68" s="28">
        <v>11363689282</v>
      </c>
      <c r="D68" s="28">
        <v>158908764</v>
      </c>
      <c r="E68" s="36" t="s">
        <v>62</v>
      </c>
      <c r="F68" s="28">
        <v>63164330522</v>
      </c>
      <c r="G68" s="28">
        <v>0</v>
      </c>
    </row>
    <row r="69" spans="2:9">
      <c r="B69" s="246" t="s">
        <v>436</v>
      </c>
      <c r="C69" s="25"/>
      <c r="D69" s="25"/>
      <c r="E69" s="48"/>
      <c r="F69" s="25"/>
      <c r="G69" s="63"/>
    </row>
    <row r="70" spans="2:9">
      <c r="B70" s="24" t="s">
        <v>63</v>
      </c>
      <c r="C70" s="25">
        <v>47113666112</v>
      </c>
      <c r="D70" s="27">
        <v>27689682653</v>
      </c>
      <c r="F70" s="25"/>
      <c r="G70" s="63"/>
    </row>
    <row r="71" spans="2:9">
      <c r="B71" s="24" t="s">
        <v>64</v>
      </c>
      <c r="C71" s="25">
        <v>-882614314</v>
      </c>
      <c r="D71" s="27">
        <v>-799207002</v>
      </c>
      <c r="E71" s="36" t="s">
        <v>506</v>
      </c>
      <c r="F71" s="28">
        <v>105466968313</v>
      </c>
      <c r="G71" s="28">
        <v>73876204940.212997</v>
      </c>
      <c r="I71" s="34"/>
    </row>
    <row r="72" spans="2:9">
      <c r="B72" s="24"/>
      <c r="C72" s="28">
        <v>46231051798</v>
      </c>
      <c r="D72" s="28">
        <v>26890475651</v>
      </c>
      <c r="F72" s="25"/>
      <c r="G72" s="63"/>
    </row>
    <row r="73" spans="2:9">
      <c r="B73" s="248" t="s">
        <v>65</v>
      </c>
      <c r="C73" s="25"/>
      <c r="D73" s="25"/>
      <c r="E73" s="449" t="s">
        <v>507</v>
      </c>
      <c r="F73" s="25"/>
      <c r="G73" s="63"/>
    </row>
    <row r="74" spans="2:9">
      <c r="B74" s="24" t="s">
        <v>67</v>
      </c>
      <c r="C74" s="25">
        <v>0</v>
      </c>
      <c r="D74" s="25">
        <v>0</v>
      </c>
      <c r="E74" s="48"/>
      <c r="F74" s="25"/>
      <c r="G74" s="63"/>
    </row>
    <row r="75" spans="2:9">
      <c r="B75" s="24" t="s">
        <v>68</v>
      </c>
      <c r="C75" s="25">
        <v>0</v>
      </c>
      <c r="D75" s="25">
        <v>0</v>
      </c>
      <c r="F75" s="25"/>
      <c r="G75" s="63"/>
    </row>
    <row r="76" spans="2:9">
      <c r="B76" s="24" t="s">
        <v>69</v>
      </c>
      <c r="C76" s="25">
        <v>961271051</v>
      </c>
      <c r="D76" s="27">
        <v>894726128</v>
      </c>
      <c r="E76" s="23" t="s">
        <v>70</v>
      </c>
      <c r="F76" s="25"/>
      <c r="G76" s="63"/>
    </row>
    <row r="77" spans="2:9">
      <c r="B77" s="24" t="s">
        <v>71</v>
      </c>
      <c r="C77" s="25">
        <v>-800551765</v>
      </c>
      <c r="D77" s="27">
        <v>-735968125</v>
      </c>
      <c r="E77" s="23" t="s">
        <v>72</v>
      </c>
      <c r="F77" s="28">
        <v>59329842649.363998</v>
      </c>
      <c r="G77" s="66">
        <v>27992267499</v>
      </c>
    </row>
    <row r="78" spans="2:9">
      <c r="B78" s="24"/>
      <c r="C78" s="28">
        <v>160719286</v>
      </c>
      <c r="D78" s="28">
        <v>158758003</v>
      </c>
      <c r="F78" s="25"/>
      <c r="G78" s="63"/>
    </row>
    <row r="79" spans="2:9">
      <c r="B79" s="252" t="s">
        <v>73</v>
      </c>
      <c r="C79" s="25">
        <v>3422478182</v>
      </c>
      <c r="D79" s="25">
        <v>0</v>
      </c>
      <c r="F79" s="25"/>
      <c r="G79" s="63"/>
    </row>
    <row r="80" spans="2:9">
      <c r="B80" s="24" t="s">
        <v>74</v>
      </c>
      <c r="C80" s="25">
        <v>39812754</v>
      </c>
      <c r="D80" s="27">
        <v>22095020.024999999</v>
      </c>
      <c r="F80" s="25"/>
      <c r="G80" s="63"/>
      <c r="H80" s="34"/>
    </row>
    <row r="81" spans="2:9">
      <c r="B81" s="24"/>
      <c r="C81" s="28">
        <v>3462290936</v>
      </c>
      <c r="D81" s="28">
        <v>22095020.024999999</v>
      </c>
      <c r="F81" s="25"/>
      <c r="G81" s="63"/>
      <c r="H81" s="34"/>
    </row>
    <row r="82" spans="2:9" ht="11.25" customHeight="1">
      <c r="B82" s="24"/>
      <c r="C82" s="37"/>
      <c r="D82" s="37"/>
      <c r="F82" s="25"/>
      <c r="G82" s="63"/>
    </row>
    <row r="83" spans="2:9" ht="12.75" customHeight="1">
      <c r="B83" s="248" t="s">
        <v>75</v>
      </c>
      <c r="C83" s="37"/>
      <c r="D83" s="37"/>
      <c r="F83" s="25"/>
      <c r="G83" s="63"/>
    </row>
    <row r="84" spans="2:9" ht="12.75" customHeight="1">
      <c r="B84" s="24" t="s">
        <v>61</v>
      </c>
      <c r="C84" s="23">
        <v>0</v>
      </c>
      <c r="D84" s="25">
        <v>0</v>
      </c>
      <c r="F84" s="25"/>
      <c r="G84" s="63"/>
    </row>
    <row r="85" spans="2:9">
      <c r="B85" s="24"/>
      <c r="D85" s="25"/>
      <c r="F85" s="25"/>
      <c r="G85" s="63"/>
    </row>
    <row r="86" spans="2:9">
      <c r="B86" s="252"/>
      <c r="C86" s="25"/>
      <c r="D86" s="25"/>
      <c r="F86" s="25"/>
      <c r="G86" s="63"/>
    </row>
    <row r="87" spans="2:9">
      <c r="B87" s="83" t="s">
        <v>508</v>
      </c>
      <c r="C87" s="28">
        <v>109444881536</v>
      </c>
      <c r="D87" s="28">
        <v>44185487912.025002</v>
      </c>
      <c r="F87" s="25"/>
      <c r="G87" s="63"/>
    </row>
    <row r="88" spans="2:9">
      <c r="B88" s="24"/>
      <c r="C88" s="25"/>
      <c r="D88" s="25"/>
      <c r="E88" s="38"/>
      <c r="F88" s="25"/>
      <c r="G88" s="63"/>
    </row>
    <row r="89" spans="2:9">
      <c r="B89" s="252"/>
      <c r="C89" s="25"/>
      <c r="D89" s="25"/>
      <c r="E89" s="39"/>
      <c r="F89" s="25"/>
      <c r="G89" s="63"/>
    </row>
    <row r="90" spans="2:9">
      <c r="B90" s="252"/>
      <c r="C90" s="25"/>
      <c r="D90" s="25"/>
      <c r="F90" s="25"/>
      <c r="G90" s="63"/>
    </row>
    <row r="91" spans="2:9" ht="20.25" customHeight="1">
      <c r="B91" s="450" t="s">
        <v>509</v>
      </c>
      <c r="C91" s="269">
        <v>164796810958.58258</v>
      </c>
      <c r="D91" s="269">
        <v>101868472437.96301</v>
      </c>
      <c r="E91" s="450" t="s">
        <v>510</v>
      </c>
      <c r="F91" s="270">
        <v>164796810958.5762</v>
      </c>
      <c r="G91" s="269">
        <v>101868472438.213</v>
      </c>
      <c r="H91" s="34"/>
      <c r="I91" s="34"/>
    </row>
    <row r="92" spans="2:9" ht="24.75" customHeight="1">
      <c r="B92" s="184" t="s">
        <v>760</v>
      </c>
      <c r="C92" s="254"/>
      <c r="D92" s="254"/>
      <c r="E92" s="254"/>
      <c r="F92" s="254"/>
      <c r="G92" s="255"/>
      <c r="H92" s="67"/>
      <c r="I92" s="34"/>
    </row>
    <row r="93" spans="2:9">
      <c r="B93" s="256"/>
      <c r="C93" s="257"/>
      <c r="D93" s="257"/>
      <c r="E93" s="258"/>
      <c r="F93" s="257"/>
      <c r="G93" s="259"/>
      <c r="I93" s="34"/>
    </row>
    <row r="94" spans="2:9">
      <c r="B94" s="616" t="s">
        <v>76</v>
      </c>
      <c r="C94" s="609" t="s">
        <v>2</v>
      </c>
      <c r="D94" s="609" t="s">
        <v>3</v>
      </c>
      <c r="E94" s="616" t="s">
        <v>76</v>
      </c>
      <c r="F94" s="609" t="s">
        <v>2</v>
      </c>
      <c r="G94" s="609" t="s">
        <v>3</v>
      </c>
    </row>
    <row r="95" spans="2:9" ht="2.25" customHeight="1">
      <c r="B95" s="617"/>
      <c r="C95" s="610"/>
      <c r="D95" s="610"/>
      <c r="E95" s="617"/>
      <c r="F95" s="610"/>
      <c r="G95" s="610"/>
    </row>
    <row r="96" spans="2:9" ht="16.5" customHeight="1">
      <c r="B96" s="96" t="s">
        <v>502</v>
      </c>
      <c r="C96" s="544">
        <v>175089712285</v>
      </c>
      <c r="D96" s="545">
        <v>134560662895</v>
      </c>
      <c r="E96" s="96" t="s">
        <v>503</v>
      </c>
      <c r="F96" s="546">
        <v>175089712285</v>
      </c>
      <c r="G96" s="63">
        <v>134560662895</v>
      </c>
      <c r="H96" s="34"/>
    </row>
    <row r="97" spans="2:8" ht="18.75" customHeight="1">
      <c r="B97" s="96" t="s">
        <v>77</v>
      </c>
      <c r="C97" s="276">
        <v>0</v>
      </c>
      <c r="D97" s="276">
        <v>0</v>
      </c>
      <c r="E97" s="96" t="s">
        <v>78</v>
      </c>
      <c r="F97" s="276">
        <v>0</v>
      </c>
      <c r="G97" s="276">
        <v>0</v>
      </c>
    </row>
    <row r="98" spans="2:8">
      <c r="C98" s="34"/>
      <c r="D98" s="34"/>
      <c r="F98" s="34"/>
      <c r="G98" s="34"/>
    </row>
    <row r="99" spans="2:8">
      <c r="C99" s="34"/>
      <c r="D99" s="34"/>
      <c r="F99" s="34"/>
      <c r="G99" s="34"/>
      <c r="H99" s="34"/>
    </row>
    <row r="100" spans="2:8">
      <c r="C100" s="34"/>
      <c r="D100" s="34"/>
      <c r="F100" s="34"/>
      <c r="G100" s="34"/>
      <c r="H100" s="34"/>
    </row>
    <row r="101" spans="2:8">
      <c r="C101" s="68"/>
      <c r="D101" s="34"/>
      <c r="F101" s="34"/>
      <c r="G101" s="34"/>
    </row>
    <row r="102" spans="2:8">
      <c r="B102" s="100"/>
      <c r="C102" s="34"/>
      <c r="D102" s="34"/>
      <c r="F102" s="100"/>
      <c r="G102" s="34"/>
    </row>
    <row r="103" spans="2:8" ht="13.8">
      <c r="B103" s="100"/>
      <c r="C103" s="50"/>
      <c r="D103" s="105"/>
      <c r="E103" s="50"/>
      <c r="G103" s="50"/>
    </row>
    <row r="104" spans="2:8" ht="13.8">
      <c r="B104" s="105"/>
      <c r="C104" s="50"/>
      <c r="D104" s="105"/>
      <c r="F104" s="105"/>
      <c r="G104" s="50"/>
    </row>
    <row r="105" spans="2:8">
      <c r="B105" s="100"/>
      <c r="C105" s="43"/>
      <c r="D105" s="100"/>
      <c r="E105" s="100"/>
    </row>
    <row r="106" spans="2:8">
      <c r="B106" s="44"/>
      <c r="C106" s="43"/>
      <c r="D106" s="43"/>
      <c r="E106" s="43"/>
      <c r="F106" s="43"/>
      <c r="G106" s="43"/>
    </row>
    <row r="112" spans="2:8">
      <c r="C112" s="45"/>
    </row>
  </sheetData>
  <mergeCells count="12">
    <mergeCell ref="G94:G95"/>
    <mergeCell ref="B1:G1"/>
    <mergeCell ref="B4:G4"/>
    <mergeCell ref="B5:G5"/>
    <mergeCell ref="B6:G6"/>
    <mergeCell ref="B17:B18"/>
    <mergeCell ref="E20:E21"/>
    <mergeCell ref="B94:B95"/>
    <mergeCell ref="F94:F95"/>
    <mergeCell ref="C94:C95"/>
    <mergeCell ref="D94:D95"/>
    <mergeCell ref="E94:E95"/>
  </mergeCells>
  <pageMargins left="0.7" right="0.7" top="0.75" bottom="0.75" header="0.3" footer="0.3"/>
  <pageSetup paperSize="9" scale="51"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B2:I85"/>
  <sheetViews>
    <sheetView showGridLines="0" topLeftCell="A79" zoomScaleNormal="100" workbookViewId="0">
      <selection activeCell="E95" sqref="E95"/>
    </sheetView>
  </sheetViews>
  <sheetFormatPr baseColWidth="10" defaultRowHeight="15"/>
  <cols>
    <col min="1" max="1" width="6.6640625" style="50" customWidth="1"/>
    <col min="2" max="2" width="61.33203125" style="69" customWidth="1"/>
    <col min="3" max="3" width="17.33203125" style="69" customWidth="1"/>
    <col min="4" max="4" width="20.88671875" style="70" bestFit="1" customWidth="1"/>
    <col min="5" max="5" width="19.33203125" style="23" customWidth="1"/>
    <col min="6" max="6" width="18.5546875" style="23" bestFit="1" customWidth="1"/>
    <col min="7" max="7" width="14.44140625" style="23" bestFit="1" customWidth="1"/>
    <col min="8" max="8" width="11.109375" style="23" bestFit="1" customWidth="1"/>
    <col min="9" max="9" width="13.88671875" style="50" hidden="1" customWidth="1"/>
    <col min="10" max="10" width="11.44140625" style="50" customWidth="1"/>
    <col min="11" max="257" width="11.5546875" style="50"/>
    <col min="258" max="258" width="72.44140625" style="50" customWidth="1"/>
    <col min="259" max="259" width="19.33203125" style="50" customWidth="1"/>
    <col min="260" max="260" width="21" style="50" customWidth="1"/>
    <col min="261" max="261" width="11.6640625" style="50" bestFit="1" customWidth="1"/>
    <col min="262" max="262" width="18.5546875" style="50" bestFit="1" customWidth="1"/>
    <col min="263" max="263" width="14.44140625" style="50" bestFit="1" customWidth="1"/>
    <col min="264" max="264" width="11.109375" style="50" bestFit="1" customWidth="1"/>
    <col min="265" max="265" width="0" style="50" hidden="1" customWidth="1"/>
    <col min="266" max="266" width="11.44140625" style="50" customWidth="1"/>
    <col min="267" max="513" width="11.5546875" style="50"/>
    <col min="514" max="514" width="72.44140625" style="50" customWidth="1"/>
    <col min="515" max="515" width="19.33203125" style="50" customWidth="1"/>
    <col min="516" max="516" width="21" style="50" customWidth="1"/>
    <col min="517" max="517" width="11.6640625" style="50" bestFit="1" customWidth="1"/>
    <col min="518" max="518" width="18.5546875" style="50" bestFit="1" customWidth="1"/>
    <col min="519" max="519" width="14.44140625" style="50" bestFit="1" customWidth="1"/>
    <col min="520" max="520" width="11.109375" style="50" bestFit="1" customWidth="1"/>
    <col min="521" max="521" width="0" style="50" hidden="1" customWidth="1"/>
    <col min="522" max="522" width="11.44140625" style="50" customWidth="1"/>
    <col min="523" max="769" width="11.5546875" style="50"/>
    <col min="770" max="770" width="72.44140625" style="50" customWidth="1"/>
    <col min="771" max="771" width="19.33203125" style="50" customWidth="1"/>
    <col min="772" max="772" width="21" style="50" customWidth="1"/>
    <col min="773" max="773" width="11.6640625" style="50" bestFit="1" customWidth="1"/>
    <col min="774" max="774" width="18.5546875" style="50" bestFit="1" customWidth="1"/>
    <col min="775" max="775" width="14.44140625" style="50" bestFit="1" customWidth="1"/>
    <col min="776" max="776" width="11.109375" style="50" bestFit="1" customWidth="1"/>
    <col min="777" max="777" width="0" style="50" hidden="1" customWidth="1"/>
    <col min="778" max="778" width="11.44140625" style="50" customWidth="1"/>
    <col min="779" max="1025" width="11.5546875" style="50"/>
    <col min="1026" max="1026" width="72.44140625" style="50" customWidth="1"/>
    <col min="1027" max="1027" width="19.33203125" style="50" customWidth="1"/>
    <col min="1028" max="1028" width="21" style="50" customWidth="1"/>
    <col min="1029" max="1029" width="11.6640625" style="50" bestFit="1" customWidth="1"/>
    <col min="1030" max="1030" width="18.5546875" style="50" bestFit="1" customWidth="1"/>
    <col min="1031" max="1031" width="14.44140625" style="50" bestFit="1" customWidth="1"/>
    <col min="1032" max="1032" width="11.109375" style="50" bestFit="1" customWidth="1"/>
    <col min="1033" max="1033" width="0" style="50" hidden="1" customWidth="1"/>
    <col min="1034" max="1034" width="11.44140625" style="50" customWidth="1"/>
    <col min="1035" max="1281" width="11.5546875" style="50"/>
    <col min="1282" max="1282" width="72.44140625" style="50" customWidth="1"/>
    <col min="1283" max="1283" width="19.33203125" style="50" customWidth="1"/>
    <col min="1284" max="1284" width="21" style="50" customWidth="1"/>
    <col min="1285" max="1285" width="11.6640625" style="50" bestFit="1" customWidth="1"/>
    <col min="1286" max="1286" width="18.5546875" style="50" bestFit="1" customWidth="1"/>
    <col min="1287" max="1287" width="14.44140625" style="50" bestFit="1" customWidth="1"/>
    <col min="1288" max="1288" width="11.109375" style="50" bestFit="1" customWidth="1"/>
    <col min="1289" max="1289" width="0" style="50" hidden="1" customWidth="1"/>
    <col min="1290" max="1290" width="11.44140625" style="50" customWidth="1"/>
    <col min="1291" max="1537" width="11.5546875" style="50"/>
    <col min="1538" max="1538" width="72.44140625" style="50" customWidth="1"/>
    <col min="1539" max="1539" width="19.33203125" style="50" customWidth="1"/>
    <col min="1540" max="1540" width="21" style="50" customWidth="1"/>
    <col min="1541" max="1541" width="11.6640625" style="50" bestFit="1" customWidth="1"/>
    <col min="1542" max="1542" width="18.5546875" style="50" bestFit="1" customWidth="1"/>
    <col min="1543" max="1543" width="14.44140625" style="50" bestFit="1" customWidth="1"/>
    <col min="1544" max="1544" width="11.109375" style="50" bestFit="1" customWidth="1"/>
    <col min="1545" max="1545" width="0" style="50" hidden="1" customWidth="1"/>
    <col min="1546" max="1546" width="11.44140625" style="50" customWidth="1"/>
    <col min="1547" max="1793" width="11.5546875" style="50"/>
    <col min="1794" max="1794" width="72.44140625" style="50" customWidth="1"/>
    <col min="1795" max="1795" width="19.33203125" style="50" customWidth="1"/>
    <col min="1796" max="1796" width="21" style="50" customWidth="1"/>
    <col min="1797" max="1797" width="11.6640625" style="50" bestFit="1" customWidth="1"/>
    <col min="1798" max="1798" width="18.5546875" style="50" bestFit="1" customWidth="1"/>
    <col min="1799" max="1799" width="14.44140625" style="50" bestFit="1" customWidth="1"/>
    <col min="1800" max="1800" width="11.109375" style="50" bestFit="1" customWidth="1"/>
    <col min="1801" max="1801" width="0" style="50" hidden="1" customWidth="1"/>
    <col min="1802" max="1802" width="11.44140625" style="50" customWidth="1"/>
    <col min="1803" max="2049" width="11.5546875" style="50"/>
    <col min="2050" max="2050" width="72.44140625" style="50" customWidth="1"/>
    <col min="2051" max="2051" width="19.33203125" style="50" customWidth="1"/>
    <col min="2052" max="2052" width="21" style="50" customWidth="1"/>
    <col min="2053" max="2053" width="11.6640625" style="50" bestFit="1" customWidth="1"/>
    <col min="2054" max="2054" width="18.5546875" style="50" bestFit="1" customWidth="1"/>
    <col min="2055" max="2055" width="14.44140625" style="50" bestFit="1" customWidth="1"/>
    <col min="2056" max="2056" width="11.109375" style="50" bestFit="1" customWidth="1"/>
    <col min="2057" max="2057" width="0" style="50" hidden="1" customWidth="1"/>
    <col min="2058" max="2058" width="11.44140625" style="50" customWidth="1"/>
    <col min="2059" max="2305" width="11.5546875" style="50"/>
    <col min="2306" max="2306" width="72.44140625" style="50" customWidth="1"/>
    <col min="2307" max="2307" width="19.33203125" style="50" customWidth="1"/>
    <col min="2308" max="2308" width="21" style="50" customWidth="1"/>
    <col min="2309" max="2309" width="11.6640625" style="50" bestFit="1" customWidth="1"/>
    <col min="2310" max="2310" width="18.5546875" style="50" bestFit="1" customWidth="1"/>
    <col min="2311" max="2311" width="14.44140625" style="50" bestFit="1" customWidth="1"/>
    <col min="2312" max="2312" width="11.109375" style="50" bestFit="1" customWidth="1"/>
    <col min="2313" max="2313" width="0" style="50" hidden="1" customWidth="1"/>
    <col min="2314" max="2314" width="11.44140625" style="50" customWidth="1"/>
    <col min="2315" max="2561" width="11.5546875" style="50"/>
    <col min="2562" max="2562" width="72.44140625" style="50" customWidth="1"/>
    <col min="2563" max="2563" width="19.33203125" style="50" customWidth="1"/>
    <col min="2564" max="2564" width="21" style="50" customWidth="1"/>
    <col min="2565" max="2565" width="11.6640625" style="50" bestFit="1" customWidth="1"/>
    <col min="2566" max="2566" width="18.5546875" style="50" bestFit="1" customWidth="1"/>
    <col min="2567" max="2567" width="14.44140625" style="50" bestFit="1" customWidth="1"/>
    <col min="2568" max="2568" width="11.109375" style="50" bestFit="1" customWidth="1"/>
    <col min="2569" max="2569" width="0" style="50" hidden="1" customWidth="1"/>
    <col min="2570" max="2570" width="11.44140625" style="50" customWidth="1"/>
    <col min="2571" max="2817" width="11.5546875" style="50"/>
    <col min="2818" max="2818" width="72.44140625" style="50" customWidth="1"/>
    <col min="2819" max="2819" width="19.33203125" style="50" customWidth="1"/>
    <col min="2820" max="2820" width="21" style="50" customWidth="1"/>
    <col min="2821" max="2821" width="11.6640625" style="50" bestFit="1" customWidth="1"/>
    <col min="2822" max="2822" width="18.5546875" style="50" bestFit="1" customWidth="1"/>
    <col min="2823" max="2823" width="14.44140625" style="50" bestFit="1" customWidth="1"/>
    <col min="2824" max="2824" width="11.109375" style="50" bestFit="1" customWidth="1"/>
    <col min="2825" max="2825" width="0" style="50" hidden="1" customWidth="1"/>
    <col min="2826" max="2826" width="11.44140625" style="50" customWidth="1"/>
    <col min="2827" max="3073" width="11.5546875" style="50"/>
    <col min="3074" max="3074" width="72.44140625" style="50" customWidth="1"/>
    <col min="3075" max="3075" width="19.33203125" style="50" customWidth="1"/>
    <col min="3076" max="3076" width="21" style="50" customWidth="1"/>
    <col min="3077" max="3077" width="11.6640625" style="50" bestFit="1" customWidth="1"/>
    <col min="3078" max="3078" width="18.5546875" style="50" bestFit="1" customWidth="1"/>
    <col min="3079" max="3079" width="14.44140625" style="50" bestFit="1" customWidth="1"/>
    <col min="3080" max="3080" width="11.109375" style="50" bestFit="1" customWidth="1"/>
    <col min="3081" max="3081" width="0" style="50" hidden="1" customWidth="1"/>
    <col min="3082" max="3082" width="11.44140625" style="50" customWidth="1"/>
    <col min="3083" max="3329" width="11.5546875" style="50"/>
    <col min="3330" max="3330" width="72.44140625" style="50" customWidth="1"/>
    <col min="3331" max="3331" width="19.33203125" style="50" customWidth="1"/>
    <col min="3332" max="3332" width="21" style="50" customWidth="1"/>
    <col min="3333" max="3333" width="11.6640625" style="50" bestFit="1" customWidth="1"/>
    <col min="3334" max="3334" width="18.5546875" style="50" bestFit="1" customWidth="1"/>
    <col min="3335" max="3335" width="14.44140625" style="50" bestFit="1" customWidth="1"/>
    <col min="3336" max="3336" width="11.109375" style="50" bestFit="1" customWidth="1"/>
    <col min="3337" max="3337" width="0" style="50" hidden="1" customWidth="1"/>
    <col min="3338" max="3338" width="11.44140625" style="50" customWidth="1"/>
    <col min="3339" max="3585" width="11.5546875" style="50"/>
    <col min="3586" max="3586" width="72.44140625" style="50" customWidth="1"/>
    <col min="3587" max="3587" width="19.33203125" style="50" customWidth="1"/>
    <col min="3588" max="3588" width="21" style="50" customWidth="1"/>
    <col min="3589" max="3589" width="11.6640625" style="50" bestFit="1" customWidth="1"/>
    <col min="3590" max="3590" width="18.5546875" style="50" bestFit="1" customWidth="1"/>
    <col min="3591" max="3591" width="14.44140625" style="50" bestFit="1" customWidth="1"/>
    <col min="3592" max="3592" width="11.109375" style="50" bestFit="1" customWidth="1"/>
    <col min="3593" max="3593" width="0" style="50" hidden="1" customWidth="1"/>
    <col min="3594" max="3594" width="11.44140625" style="50" customWidth="1"/>
    <col min="3595" max="3841" width="11.5546875" style="50"/>
    <col min="3842" max="3842" width="72.44140625" style="50" customWidth="1"/>
    <col min="3843" max="3843" width="19.33203125" style="50" customWidth="1"/>
    <col min="3844" max="3844" width="21" style="50" customWidth="1"/>
    <col min="3845" max="3845" width="11.6640625" style="50" bestFit="1" customWidth="1"/>
    <col min="3846" max="3846" width="18.5546875" style="50" bestFit="1" customWidth="1"/>
    <col min="3847" max="3847" width="14.44140625" style="50" bestFit="1" customWidth="1"/>
    <col min="3848" max="3848" width="11.109375" style="50" bestFit="1" customWidth="1"/>
    <col min="3849" max="3849" width="0" style="50" hidden="1" customWidth="1"/>
    <col min="3850" max="3850" width="11.44140625" style="50" customWidth="1"/>
    <col min="3851" max="4097" width="11.5546875" style="50"/>
    <col min="4098" max="4098" width="72.44140625" style="50" customWidth="1"/>
    <col min="4099" max="4099" width="19.33203125" style="50" customWidth="1"/>
    <col min="4100" max="4100" width="21" style="50" customWidth="1"/>
    <col min="4101" max="4101" width="11.6640625" style="50" bestFit="1" customWidth="1"/>
    <col min="4102" max="4102" width="18.5546875" style="50" bestFit="1" customWidth="1"/>
    <col min="4103" max="4103" width="14.44140625" style="50" bestFit="1" customWidth="1"/>
    <col min="4104" max="4104" width="11.109375" style="50" bestFit="1" customWidth="1"/>
    <col min="4105" max="4105" width="0" style="50" hidden="1" customWidth="1"/>
    <col min="4106" max="4106" width="11.44140625" style="50" customWidth="1"/>
    <col min="4107" max="4353" width="11.5546875" style="50"/>
    <col min="4354" max="4354" width="72.44140625" style="50" customWidth="1"/>
    <col min="4355" max="4355" width="19.33203125" style="50" customWidth="1"/>
    <col min="4356" max="4356" width="21" style="50" customWidth="1"/>
    <col min="4357" max="4357" width="11.6640625" style="50" bestFit="1" customWidth="1"/>
    <col min="4358" max="4358" width="18.5546875" style="50" bestFit="1" customWidth="1"/>
    <col min="4359" max="4359" width="14.44140625" style="50" bestFit="1" customWidth="1"/>
    <col min="4360" max="4360" width="11.109375" style="50" bestFit="1" customWidth="1"/>
    <col min="4361" max="4361" width="0" style="50" hidden="1" customWidth="1"/>
    <col min="4362" max="4362" width="11.44140625" style="50" customWidth="1"/>
    <col min="4363" max="4609" width="11.5546875" style="50"/>
    <col min="4610" max="4610" width="72.44140625" style="50" customWidth="1"/>
    <col min="4611" max="4611" width="19.33203125" style="50" customWidth="1"/>
    <col min="4612" max="4612" width="21" style="50" customWidth="1"/>
    <col min="4613" max="4613" width="11.6640625" style="50" bestFit="1" customWidth="1"/>
    <col min="4614" max="4614" width="18.5546875" style="50" bestFit="1" customWidth="1"/>
    <col min="4615" max="4615" width="14.44140625" style="50" bestFit="1" customWidth="1"/>
    <col min="4616" max="4616" width="11.109375" style="50" bestFit="1" customWidth="1"/>
    <col min="4617" max="4617" width="0" style="50" hidden="1" customWidth="1"/>
    <col min="4618" max="4618" width="11.44140625" style="50" customWidth="1"/>
    <col min="4619" max="4865" width="11.5546875" style="50"/>
    <col min="4866" max="4866" width="72.44140625" style="50" customWidth="1"/>
    <col min="4867" max="4867" width="19.33203125" style="50" customWidth="1"/>
    <col min="4868" max="4868" width="21" style="50" customWidth="1"/>
    <col min="4869" max="4869" width="11.6640625" style="50" bestFit="1" customWidth="1"/>
    <col min="4870" max="4870" width="18.5546875" style="50" bestFit="1" customWidth="1"/>
    <col min="4871" max="4871" width="14.44140625" style="50" bestFit="1" customWidth="1"/>
    <col min="4872" max="4872" width="11.109375" style="50" bestFit="1" customWidth="1"/>
    <col min="4873" max="4873" width="0" style="50" hidden="1" customWidth="1"/>
    <col min="4874" max="4874" width="11.44140625" style="50" customWidth="1"/>
    <col min="4875" max="5121" width="11.5546875" style="50"/>
    <col min="5122" max="5122" width="72.44140625" style="50" customWidth="1"/>
    <col min="5123" max="5123" width="19.33203125" style="50" customWidth="1"/>
    <col min="5124" max="5124" width="21" style="50" customWidth="1"/>
    <col min="5125" max="5125" width="11.6640625" style="50" bestFit="1" customWidth="1"/>
    <col min="5126" max="5126" width="18.5546875" style="50" bestFit="1" customWidth="1"/>
    <col min="5127" max="5127" width="14.44140625" style="50" bestFit="1" customWidth="1"/>
    <col min="5128" max="5128" width="11.109375" style="50" bestFit="1" customWidth="1"/>
    <col min="5129" max="5129" width="0" style="50" hidden="1" customWidth="1"/>
    <col min="5130" max="5130" width="11.44140625" style="50" customWidth="1"/>
    <col min="5131" max="5377" width="11.5546875" style="50"/>
    <col min="5378" max="5378" width="72.44140625" style="50" customWidth="1"/>
    <col min="5379" max="5379" width="19.33203125" style="50" customWidth="1"/>
    <col min="5380" max="5380" width="21" style="50" customWidth="1"/>
    <col min="5381" max="5381" width="11.6640625" style="50" bestFit="1" customWidth="1"/>
    <col min="5382" max="5382" width="18.5546875" style="50" bestFit="1" customWidth="1"/>
    <col min="5383" max="5383" width="14.44140625" style="50" bestFit="1" customWidth="1"/>
    <col min="5384" max="5384" width="11.109375" style="50" bestFit="1" customWidth="1"/>
    <col min="5385" max="5385" width="0" style="50" hidden="1" customWidth="1"/>
    <col min="5386" max="5386" width="11.44140625" style="50" customWidth="1"/>
    <col min="5387" max="5633" width="11.5546875" style="50"/>
    <col min="5634" max="5634" width="72.44140625" style="50" customWidth="1"/>
    <col min="5635" max="5635" width="19.33203125" style="50" customWidth="1"/>
    <col min="5636" max="5636" width="21" style="50" customWidth="1"/>
    <col min="5637" max="5637" width="11.6640625" style="50" bestFit="1" customWidth="1"/>
    <col min="5638" max="5638" width="18.5546875" style="50" bestFit="1" customWidth="1"/>
    <col min="5639" max="5639" width="14.44140625" style="50" bestFit="1" customWidth="1"/>
    <col min="5640" max="5640" width="11.109375" style="50" bestFit="1" customWidth="1"/>
    <col min="5641" max="5641" width="0" style="50" hidden="1" customWidth="1"/>
    <col min="5642" max="5642" width="11.44140625" style="50" customWidth="1"/>
    <col min="5643" max="5889" width="11.5546875" style="50"/>
    <col min="5890" max="5890" width="72.44140625" style="50" customWidth="1"/>
    <col min="5891" max="5891" width="19.33203125" style="50" customWidth="1"/>
    <col min="5892" max="5892" width="21" style="50" customWidth="1"/>
    <col min="5893" max="5893" width="11.6640625" style="50" bestFit="1" customWidth="1"/>
    <col min="5894" max="5894" width="18.5546875" style="50" bestFit="1" customWidth="1"/>
    <col min="5895" max="5895" width="14.44140625" style="50" bestFit="1" customWidth="1"/>
    <col min="5896" max="5896" width="11.109375" style="50" bestFit="1" customWidth="1"/>
    <col min="5897" max="5897" width="0" style="50" hidden="1" customWidth="1"/>
    <col min="5898" max="5898" width="11.44140625" style="50" customWidth="1"/>
    <col min="5899" max="6145" width="11.5546875" style="50"/>
    <col min="6146" max="6146" width="72.44140625" style="50" customWidth="1"/>
    <col min="6147" max="6147" width="19.33203125" style="50" customWidth="1"/>
    <col min="6148" max="6148" width="21" style="50" customWidth="1"/>
    <col min="6149" max="6149" width="11.6640625" style="50" bestFit="1" customWidth="1"/>
    <col min="6150" max="6150" width="18.5546875" style="50" bestFit="1" customWidth="1"/>
    <col min="6151" max="6151" width="14.44140625" style="50" bestFit="1" customWidth="1"/>
    <col min="6152" max="6152" width="11.109375" style="50" bestFit="1" customWidth="1"/>
    <col min="6153" max="6153" width="0" style="50" hidden="1" customWidth="1"/>
    <col min="6154" max="6154" width="11.44140625" style="50" customWidth="1"/>
    <col min="6155" max="6401" width="11.5546875" style="50"/>
    <col min="6402" max="6402" width="72.44140625" style="50" customWidth="1"/>
    <col min="6403" max="6403" width="19.33203125" style="50" customWidth="1"/>
    <col min="6404" max="6404" width="21" style="50" customWidth="1"/>
    <col min="6405" max="6405" width="11.6640625" style="50" bestFit="1" customWidth="1"/>
    <col min="6406" max="6406" width="18.5546875" style="50" bestFit="1" customWidth="1"/>
    <col min="6407" max="6407" width="14.44140625" style="50" bestFit="1" customWidth="1"/>
    <col min="6408" max="6408" width="11.109375" style="50" bestFit="1" customWidth="1"/>
    <col min="6409" max="6409" width="0" style="50" hidden="1" customWidth="1"/>
    <col min="6410" max="6410" width="11.44140625" style="50" customWidth="1"/>
    <col min="6411" max="6657" width="11.5546875" style="50"/>
    <col min="6658" max="6658" width="72.44140625" style="50" customWidth="1"/>
    <col min="6659" max="6659" width="19.33203125" style="50" customWidth="1"/>
    <col min="6660" max="6660" width="21" style="50" customWidth="1"/>
    <col min="6661" max="6661" width="11.6640625" style="50" bestFit="1" customWidth="1"/>
    <col min="6662" max="6662" width="18.5546875" style="50" bestFit="1" customWidth="1"/>
    <col min="6663" max="6663" width="14.44140625" style="50" bestFit="1" customWidth="1"/>
    <col min="6664" max="6664" width="11.109375" style="50" bestFit="1" customWidth="1"/>
    <col min="6665" max="6665" width="0" style="50" hidden="1" customWidth="1"/>
    <col min="6666" max="6666" width="11.44140625" style="50" customWidth="1"/>
    <col min="6667" max="6913" width="11.5546875" style="50"/>
    <col min="6914" max="6914" width="72.44140625" style="50" customWidth="1"/>
    <col min="6915" max="6915" width="19.33203125" style="50" customWidth="1"/>
    <col min="6916" max="6916" width="21" style="50" customWidth="1"/>
    <col min="6917" max="6917" width="11.6640625" style="50" bestFit="1" customWidth="1"/>
    <col min="6918" max="6918" width="18.5546875" style="50" bestFit="1" customWidth="1"/>
    <col min="6919" max="6919" width="14.44140625" style="50" bestFit="1" customWidth="1"/>
    <col min="6920" max="6920" width="11.109375" style="50" bestFit="1" customWidth="1"/>
    <col min="6921" max="6921" width="0" style="50" hidden="1" customWidth="1"/>
    <col min="6922" max="6922" width="11.44140625" style="50" customWidth="1"/>
    <col min="6923" max="7169" width="11.5546875" style="50"/>
    <col min="7170" max="7170" width="72.44140625" style="50" customWidth="1"/>
    <col min="7171" max="7171" width="19.33203125" style="50" customWidth="1"/>
    <col min="7172" max="7172" width="21" style="50" customWidth="1"/>
    <col min="7173" max="7173" width="11.6640625" style="50" bestFit="1" customWidth="1"/>
    <col min="7174" max="7174" width="18.5546875" style="50" bestFit="1" customWidth="1"/>
    <col min="7175" max="7175" width="14.44140625" style="50" bestFit="1" customWidth="1"/>
    <col min="7176" max="7176" width="11.109375" style="50" bestFit="1" customWidth="1"/>
    <col min="7177" max="7177" width="0" style="50" hidden="1" customWidth="1"/>
    <col min="7178" max="7178" width="11.44140625" style="50" customWidth="1"/>
    <col min="7179" max="7425" width="11.5546875" style="50"/>
    <col min="7426" max="7426" width="72.44140625" style="50" customWidth="1"/>
    <col min="7427" max="7427" width="19.33203125" style="50" customWidth="1"/>
    <col min="7428" max="7428" width="21" style="50" customWidth="1"/>
    <col min="7429" max="7429" width="11.6640625" style="50" bestFit="1" customWidth="1"/>
    <col min="7430" max="7430" width="18.5546875" style="50" bestFit="1" customWidth="1"/>
    <col min="7431" max="7431" width="14.44140625" style="50" bestFit="1" customWidth="1"/>
    <col min="7432" max="7432" width="11.109375" style="50" bestFit="1" customWidth="1"/>
    <col min="7433" max="7433" width="0" style="50" hidden="1" customWidth="1"/>
    <col min="7434" max="7434" width="11.44140625" style="50" customWidth="1"/>
    <col min="7435" max="7681" width="11.5546875" style="50"/>
    <col min="7682" max="7682" width="72.44140625" style="50" customWidth="1"/>
    <col min="7683" max="7683" width="19.33203125" style="50" customWidth="1"/>
    <col min="7684" max="7684" width="21" style="50" customWidth="1"/>
    <col min="7685" max="7685" width="11.6640625" style="50" bestFit="1" customWidth="1"/>
    <col min="7686" max="7686" width="18.5546875" style="50" bestFit="1" customWidth="1"/>
    <col min="7687" max="7687" width="14.44140625" style="50" bestFit="1" customWidth="1"/>
    <col min="7688" max="7688" width="11.109375" style="50" bestFit="1" customWidth="1"/>
    <col min="7689" max="7689" width="0" style="50" hidden="1" customWidth="1"/>
    <col min="7690" max="7690" width="11.44140625" style="50" customWidth="1"/>
    <col min="7691" max="7937" width="11.5546875" style="50"/>
    <col min="7938" max="7938" width="72.44140625" style="50" customWidth="1"/>
    <col min="7939" max="7939" width="19.33203125" style="50" customWidth="1"/>
    <col min="7940" max="7940" width="21" style="50" customWidth="1"/>
    <col min="7941" max="7941" width="11.6640625" style="50" bestFit="1" customWidth="1"/>
    <col min="7942" max="7942" width="18.5546875" style="50" bestFit="1" customWidth="1"/>
    <col min="7943" max="7943" width="14.44140625" style="50" bestFit="1" customWidth="1"/>
    <col min="7944" max="7944" width="11.109375" style="50" bestFit="1" customWidth="1"/>
    <col min="7945" max="7945" width="0" style="50" hidden="1" customWidth="1"/>
    <col min="7946" max="7946" width="11.44140625" style="50" customWidth="1"/>
    <col min="7947" max="8193" width="11.5546875" style="50"/>
    <col min="8194" max="8194" width="72.44140625" style="50" customWidth="1"/>
    <col min="8195" max="8195" width="19.33203125" style="50" customWidth="1"/>
    <col min="8196" max="8196" width="21" style="50" customWidth="1"/>
    <col min="8197" max="8197" width="11.6640625" style="50" bestFit="1" customWidth="1"/>
    <col min="8198" max="8198" width="18.5546875" style="50" bestFit="1" customWidth="1"/>
    <col min="8199" max="8199" width="14.44140625" style="50" bestFit="1" customWidth="1"/>
    <col min="8200" max="8200" width="11.109375" style="50" bestFit="1" customWidth="1"/>
    <col min="8201" max="8201" width="0" style="50" hidden="1" customWidth="1"/>
    <col min="8202" max="8202" width="11.44140625" style="50" customWidth="1"/>
    <col min="8203" max="8449" width="11.5546875" style="50"/>
    <col min="8450" max="8450" width="72.44140625" style="50" customWidth="1"/>
    <col min="8451" max="8451" width="19.33203125" style="50" customWidth="1"/>
    <col min="8452" max="8452" width="21" style="50" customWidth="1"/>
    <col min="8453" max="8453" width="11.6640625" style="50" bestFit="1" customWidth="1"/>
    <col min="8454" max="8454" width="18.5546875" style="50" bestFit="1" customWidth="1"/>
    <col min="8455" max="8455" width="14.44140625" style="50" bestFit="1" customWidth="1"/>
    <col min="8456" max="8456" width="11.109375" style="50" bestFit="1" customWidth="1"/>
    <col min="8457" max="8457" width="0" style="50" hidden="1" customWidth="1"/>
    <col min="8458" max="8458" width="11.44140625" style="50" customWidth="1"/>
    <col min="8459" max="8705" width="11.5546875" style="50"/>
    <col min="8706" max="8706" width="72.44140625" style="50" customWidth="1"/>
    <col min="8707" max="8707" width="19.33203125" style="50" customWidth="1"/>
    <col min="8708" max="8708" width="21" style="50" customWidth="1"/>
    <col min="8709" max="8709" width="11.6640625" style="50" bestFit="1" customWidth="1"/>
    <col min="8710" max="8710" width="18.5546875" style="50" bestFit="1" customWidth="1"/>
    <col min="8711" max="8711" width="14.44140625" style="50" bestFit="1" customWidth="1"/>
    <col min="8712" max="8712" width="11.109375" style="50" bestFit="1" customWidth="1"/>
    <col min="8713" max="8713" width="0" style="50" hidden="1" customWidth="1"/>
    <col min="8714" max="8714" width="11.44140625" style="50" customWidth="1"/>
    <col min="8715" max="8961" width="11.5546875" style="50"/>
    <col min="8962" max="8962" width="72.44140625" style="50" customWidth="1"/>
    <col min="8963" max="8963" width="19.33203125" style="50" customWidth="1"/>
    <col min="8964" max="8964" width="21" style="50" customWidth="1"/>
    <col min="8965" max="8965" width="11.6640625" style="50" bestFit="1" customWidth="1"/>
    <col min="8966" max="8966" width="18.5546875" style="50" bestFit="1" customWidth="1"/>
    <col min="8967" max="8967" width="14.44140625" style="50" bestFit="1" customWidth="1"/>
    <col min="8968" max="8968" width="11.109375" style="50" bestFit="1" customWidth="1"/>
    <col min="8969" max="8969" width="0" style="50" hidden="1" customWidth="1"/>
    <col min="8970" max="8970" width="11.44140625" style="50" customWidth="1"/>
    <col min="8971" max="9217" width="11.5546875" style="50"/>
    <col min="9218" max="9218" width="72.44140625" style="50" customWidth="1"/>
    <col min="9219" max="9219" width="19.33203125" style="50" customWidth="1"/>
    <col min="9220" max="9220" width="21" style="50" customWidth="1"/>
    <col min="9221" max="9221" width="11.6640625" style="50" bestFit="1" customWidth="1"/>
    <col min="9222" max="9222" width="18.5546875" style="50" bestFit="1" customWidth="1"/>
    <col min="9223" max="9223" width="14.44140625" style="50" bestFit="1" customWidth="1"/>
    <col min="9224" max="9224" width="11.109375" style="50" bestFit="1" customWidth="1"/>
    <col min="9225" max="9225" width="0" style="50" hidden="1" customWidth="1"/>
    <col min="9226" max="9226" width="11.44140625" style="50" customWidth="1"/>
    <col min="9227" max="9473" width="11.5546875" style="50"/>
    <col min="9474" max="9474" width="72.44140625" style="50" customWidth="1"/>
    <col min="9475" max="9475" width="19.33203125" style="50" customWidth="1"/>
    <col min="9476" max="9476" width="21" style="50" customWidth="1"/>
    <col min="9477" max="9477" width="11.6640625" style="50" bestFit="1" customWidth="1"/>
    <col min="9478" max="9478" width="18.5546875" style="50" bestFit="1" customWidth="1"/>
    <col min="9479" max="9479" width="14.44140625" style="50" bestFit="1" customWidth="1"/>
    <col min="9480" max="9480" width="11.109375" style="50" bestFit="1" customWidth="1"/>
    <col min="9481" max="9481" width="0" style="50" hidden="1" customWidth="1"/>
    <col min="9482" max="9482" width="11.44140625" style="50" customWidth="1"/>
    <col min="9483" max="9729" width="11.5546875" style="50"/>
    <col min="9730" max="9730" width="72.44140625" style="50" customWidth="1"/>
    <col min="9731" max="9731" width="19.33203125" style="50" customWidth="1"/>
    <col min="9732" max="9732" width="21" style="50" customWidth="1"/>
    <col min="9733" max="9733" width="11.6640625" style="50" bestFit="1" customWidth="1"/>
    <col min="9734" max="9734" width="18.5546875" style="50" bestFit="1" customWidth="1"/>
    <col min="9735" max="9735" width="14.44140625" style="50" bestFit="1" customWidth="1"/>
    <col min="9736" max="9736" width="11.109375" style="50" bestFit="1" customWidth="1"/>
    <col min="9737" max="9737" width="0" style="50" hidden="1" customWidth="1"/>
    <col min="9738" max="9738" width="11.44140625" style="50" customWidth="1"/>
    <col min="9739" max="9985" width="11.5546875" style="50"/>
    <col min="9986" max="9986" width="72.44140625" style="50" customWidth="1"/>
    <col min="9987" max="9987" width="19.33203125" style="50" customWidth="1"/>
    <col min="9988" max="9988" width="21" style="50" customWidth="1"/>
    <col min="9989" max="9989" width="11.6640625" style="50" bestFit="1" customWidth="1"/>
    <col min="9990" max="9990" width="18.5546875" style="50" bestFit="1" customWidth="1"/>
    <col min="9991" max="9991" width="14.44140625" style="50" bestFit="1" customWidth="1"/>
    <col min="9992" max="9992" width="11.109375" style="50" bestFit="1" customWidth="1"/>
    <col min="9993" max="9993" width="0" style="50" hidden="1" customWidth="1"/>
    <col min="9994" max="9994" width="11.44140625" style="50" customWidth="1"/>
    <col min="9995" max="10241" width="11.5546875" style="50"/>
    <col min="10242" max="10242" width="72.44140625" style="50" customWidth="1"/>
    <col min="10243" max="10243" width="19.33203125" style="50" customWidth="1"/>
    <col min="10244" max="10244" width="21" style="50" customWidth="1"/>
    <col min="10245" max="10245" width="11.6640625" style="50" bestFit="1" customWidth="1"/>
    <col min="10246" max="10246" width="18.5546875" style="50" bestFit="1" customWidth="1"/>
    <col min="10247" max="10247" width="14.44140625" style="50" bestFit="1" customWidth="1"/>
    <col min="10248" max="10248" width="11.109375" style="50" bestFit="1" customWidth="1"/>
    <col min="10249" max="10249" width="0" style="50" hidden="1" customWidth="1"/>
    <col min="10250" max="10250" width="11.44140625" style="50" customWidth="1"/>
    <col min="10251" max="10497" width="11.5546875" style="50"/>
    <col min="10498" max="10498" width="72.44140625" style="50" customWidth="1"/>
    <col min="10499" max="10499" width="19.33203125" style="50" customWidth="1"/>
    <col min="10500" max="10500" width="21" style="50" customWidth="1"/>
    <col min="10501" max="10501" width="11.6640625" style="50" bestFit="1" customWidth="1"/>
    <col min="10502" max="10502" width="18.5546875" style="50" bestFit="1" customWidth="1"/>
    <col min="10503" max="10503" width="14.44140625" style="50" bestFit="1" customWidth="1"/>
    <col min="10504" max="10504" width="11.109375" style="50" bestFit="1" customWidth="1"/>
    <col min="10505" max="10505" width="0" style="50" hidden="1" customWidth="1"/>
    <col min="10506" max="10506" width="11.44140625" style="50" customWidth="1"/>
    <col min="10507" max="10753" width="11.5546875" style="50"/>
    <col min="10754" max="10754" width="72.44140625" style="50" customWidth="1"/>
    <col min="10755" max="10755" width="19.33203125" style="50" customWidth="1"/>
    <col min="10756" max="10756" width="21" style="50" customWidth="1"/>
    <col min="10757" max="10757" width="11.6640625" style="50" bestFit="1" customWidth="1"/>
    <col min="10758" max="10758" width="18.5546875" style="50" bestFit="1" customWidth="1"/>
    <col min="10759" max="10759" width="14.44140625" style="50" bestFit="1" customWidth="1"/>
    <col min="10760" max="10760" width="11.109375" style="50" bestFit="1" customWidth="1"/>
    <col min="10761" max="10761" width="0" style="50" hidden="1" customWidth="1"/>
    <col min="10762" max="10762" width="11.44140625" style="50" customWidth="1"/>
    <col min="10763" max="11009" width="11.5546875" style="50"/>
    <col min="11010" max="11010" width="72.44140625" style="50" customWidth="1"/>
    <col min="11011" max="11011" width="19.33203125" style="50" customWidth="1"/>
    <col min="11012" max="11012" width="21" style="50" customWidth="1"/>
    <col min="11013" max="11013" width="11.6640625" style="50" bestFit="1" customWidth="1"/>
    <col min="11014" max="11014" width="18.5546875" style="50" bestFit="1" customWidth="1"/>
    <col min="11015" max="11015" width="14.44140625" style="50" bestFit="1" customWidth="1"/>
    <col min="11016" max="11016" width="11.109375" style="50" bestFit="1" customWidth="1"/>
    <col min="11017" max="11017" width="0" style="50" hidden="1" customWidth="1"/>
    <col min="11018" max="11018" width="11.44140625" style="50" customWidth="1"/>
    <col min="11019" max="11265" width="11.5546875" style="50"/>
    <col min="11266" max="11266" width="72.44140625" style="50" customWidth="1"/>
    <col min="11267" max="11267" width="19.33203125" style="50" customWidth="1"/>
    <col min="11268" max="11268" width="21" style="50" customWidth="1"/>
    <col min="11269" max="11269" width="11.6640625" style="50" bestFit="1" customWidth="1"/>
    <col min="11270" max="11270" width="18.5546875" style="50" bestFit="1" customWidth="1"/>
    <col min="11271" max="11271" width="14.44140625" style="50" bestFit="1" customWidth="1"/>
    <col min="11272" max="11272" width="11.109375" style="50" bestFit="1" customWidth="1"/>
    <col min="11273" max="11273" width="0" style="50" hidden="1" customWidth="1"/>
    <col min="11274" max="11274" width="11.44140625" style="50" customWidth="1"/>
    <col min="11275" max="11521" width="11.5546875" style="50"/>
    <col min="11522" max="11522" width="72.44140625" style="50" customWidth="1"/>
    <col min="11523" max="11523" width="19.33203125" style="50" customWidth="1"/>
    <col min="11524" max="11524" width="21" style="50" customWidth="1"/>
    <col min="11525" max="11525" width="11.6640625" style="50" bestFit="1" customWidth="1"/>
    <col min="11526" max="11526" width="18.5546875" style="50" bestFit="1" customWidth="1"/>
    <col min="11527" max="11527" width="14.44140625" style="50" bestFit="1" customWidth="1"/>
    <col min="11528" max="11528" width="11.109375" style="50" bestFit="1" customWidth="1"/>
    <col min="11529" max="11529" width="0" style="50" hidden="1" customWidth="1"/>
    <col min="11530" max="11530" width="11.44140625" style="50" customWidth="1"/>
    <col min="11531" max="11777" width="11.5546875" style="50"/>
    <col min="11778" max="11778" width="72.44140625" style="50" customWidth="1"/>
    <col min="11779" max="11779" width="19.33203125" style="50" customWidth="1"/>
    <col min="11780" max="11780" width="21" style="50" customWidth="1"/>
    <col min="11781" max="11781" width="11.6640625" style="50" bestFit="1" customWidth="1"/>
    <col min="11782" max="11782" width="18.5546875" style="50" bestFit="1" customWidth="1"/>
    <col min="11783" max="11783" width="14.44140625" style="50" bestFit="1" customWidth="1"/>
    <col min="11784" max="11784" width="11.109375" style="50" bestFit="1" customWidth="1"/>
    <col min="11785" max="11785" width="0" style="50" hidden="1" customWidth="1"/>
    <col min="11786" max="11786" width="11.44140625" style="50" customWidth="1"/>
    <col min="11787" max="12033" width="11.5546875" style="50"/>
    <col min="12034" max="12034" width="72.44140625" style="50" customWidth="1"/>
    <col min="12035" max="12035" width="19.33203125" style="50" customWidth="1"/>
    <col min="12036" max="12036" width="21" style="50" customWidth="1"/>
    <col min="12037" max="12037" width="11.6640625" style="50" bestFit="1" customWidth="1"/>
    <col min="12038" max="12038" width="18.5546875" style="50" bestFit="1" customWidth="1"/>
    <col min="12039" max="12039" width="14.44140625" style="50" bestFit="1" customWidth="1"/>
    <col min="12040" max="12040" width="11.109375" style="50" bestFit="1" customWidth="1"/>
    <col min="12041" max="12041" width="0" style="50" hidden="1" customWidth="1"/>
    <col min="12042" max="12042" width="11.44140625" style="50" customWidth="1"/>
    <col min="12043" max="12289" width="11.5546875" style="50"/>
    <col min="12290" max="12290" width="72.44140625" style="50" customWidth="1"/>
    <col min="12291" max="12291" width="19.33203125" style="50" customWidth="1"/>
    <col min="12292" max="12292" width="21" style="50" customWidth="1"/>
    <col min="12293" max="12293" width="11.6640625" style="50" bestFit="1" customWidth="1"/>
    <col min="12294" max="12294" width="18.5546875" style="50" bestFit="1" customWidth="1"/>
    <col min="12295" max="12295" width="14.44140625" style="50" bestFit="1" customWidth="1"/>
    <col min="12296" max="12296" width="11.109375" style="50" bestFit="1" customWidth="1"/>
    <col min="12297" max="12297" width="0" style="50" hidden="1" customWidth="1"/>
    <col min="12298" max="12298" width="11.44140625" style="50" customWidth="1"/>
    <col min="12299" max="12545" width="11.5546875" style="50"/>
    <col min="12546" max="12546" width="72.44140625" style="50" customWidth="1"/>
    <col min="12547" max="12547" width="19.33203125" style="50" customWidth="1"/>
    <col min="12548" max="12548" width="21" style="50" customWidth="1"/>
    <col min="12549" max="12549" width="11.6640625" style="50" bestFit="1" customWidth="1"/>
    <col min="12550" max="12550" width="18.5546875" style="50" bestFit="1" customWidth="1"/>
    <col min="12551" max="12551" width="14.44140625" style="50" bestFit="1" customWidth="1"/>
    <col min="12552" max="12552" width="11.109375" style="50" bestFit="1" customWidth="1"/>
    <col min="12553" max="12553" width="0" style="50" hidden="1" customWidth="1"/>
    <col min="12554" max="12554" width="11.44140625" style="50" customWidth="1"/>
    <col min="12555" max="12801" width="11.5546875" style="50"/>
    <col min="12802" max="12802" width="72.44140625" style="50" customWidth="1"/>
    <col min="12803" max="12803" width="19.33203125" style="50" customWidth="1"/>
    <col min="12804" max="12804" width="21" style="50" customWidth="1"/>
    <col min="12805" max="12805" width="11.6640625" style="50" bestFit="1" customWidth="1"/>
    <col min="12806" max="12806" width="18.5546875" style="50" bestFit="1" customWidth="1"/>
    <col min="12807" max="12807" width="14.44140625" style="50" bestFit="1" customWidth="1"/>
    <col min="12808" max="12808" width="11.109375" style="50" bestFit="1" customWidth="1"/>
    <col min="12809" max="12809" width="0" style="50" hidden="1" customWidth="1"/>
    <col min="12810" max="12810" width="11.44140625" style="50" customWidth="1"/>
    <col min="12811" max="13057" width="11.5546875" style="50"/>
    <col min="13058" max="13058" width="72.44140625" style="50" customWidth="1"/>
    <col min="13059" max="13059" width="19.33203125" style="50" customWidth="1"/>
    <col min="13060" max="13060" width="21" style="50" customWidth="1"/>
    <col min="13061" max="13061" width="11.6640625" style="50" bestFit="1" customWidth="1"/>
    <col min="13062" max="13062" width="18.5546875" style="50" bestFit="1" customWidth="1"/>
    <col min="13063" max="13063" width="14.44140625" style="50" bestFit="1" customWidth="1"/>
    <col min="13064" max="13064" width="11.109375" style="50" bestFit="1" customWidth="1"/>
    <col min="13065" max="13065" width="0" style="50" hidden="1" customWidth="1"/>
    <col min="13066" max="13066" width="11.44140625" style="50" customWidth="1"/>
    <col min="13067" max="13313" width="11.5546875" style="50"/>
    <col min="13314" max="13314" width="72.44140625" style="50" customWidth="1"/>
    <col min="13315" max="13315" width="19.33203125" style="50" customWidth="1"/>
    <col min="13316" max="13316" width="21" style="50" customWidth="1"/>
    <col min="13317" max="13317" width="11.6640625" style="50" bestFit="1" customWidth="1"/>
    <col min="13318" max="13318" width="18.5546875" style="50" bestFit="1" customWidth="1"/>
    <col min="13319" max="13319" width="14.44140625" style="50" bestFit="1" customWidth="1"/>
    <col min="13320" max="13320" width="11.109375" style="50" bestFit="1" customWidth="1"/>
    <col min="13321" max="13321" width="0" style="50" hidden="1" customWidth="1"/>
    <col min="13322" max="13322" width="11.44140625" style="50" customWidth="1"/>
    <col min="13323" max="13569" width="11.5546875" style="50"/>
    <col min="13570" max="13570" width="72.44140625" style="50" customWidth="1"/>
    <col min="13571" max="13571" width="19.33203125" style="50" customWidth="1"/>
    <col min="13572" max="13572" width="21" style="50" customWidth="1"/>
    <col min="13573" max="13573" width="11.6640625" style="50" bestFit="1" customWidth="1"/>
    <col min="13574" max="13574" width="18.5546875" style="50" bestFit="1" customWidth="1"/>
    <col min="13575" max="13575" width="14.44140625" style="50" bestFit="1" customWidth="1"/>
    <col min="13576" max="13576" width="11.109375" style="50" bestFit="1" customWidth="1"/>
    <col min="13577" max="13577" width="0" style="50" hidden="1" customWidth="1"/>
    <col min="13578" max="13578" width="11.44140625" style="50" customWidth="1"/>
    <col min="13579" max="13825" width="11.5546875" style="50"/>
    <col min="13826" max="13826" width="72.44140625" style="50" customWidth="1"/>
    <col min="13827" max="13827" width="19.33203125" style="50" customWidth="1"/>
    <col min="13828" max="13828" width="21" style="50" customWidth="1"/>
    <col min="13829" max="13829" width="11.6640625" style="50" bestFit="1" customWidth="1"/>
    <col min="13830" max="13830" width="18.5546875" style="50" bestFit="1" customWidth="1"/>
    <col min="13831" max="13831" width="14.44140625" style="50" bestFit="1" customWidth="1"/>
    <col min="13832" max="13832" width="11.109375" style="50" bestFit="1" customWidth="1"/>
    <col min="13833" max="13833" width="0" style="50" hidden="1" customWidth="1"/>
    <col min="13834" max="13834" width="11.44140625" style="50" customWidth="1"/>
    <col min="13835" max="14081" width="11.5546875" style="50"/>
    <col min="14082" max="14082" width="72.44140625" style="50" customWidth="1"/>
    <col min="14083" max="14083" width="19.33203125" style="50" customWidth="1"/>
    <col min="14084" max="14084" width="21" style="50" customWidth="1"/>
    <col min="14085" max="14085" width="11.6640625" style="50" bestFit="1" customWidth="1"/>
    <col min="14086" max="14086" width="18.5546875" style="50" bestFit="1" customWidth="1"/>
    <col min="14087" max="14087" width="14.44140625" style="50" bestFit="1" customWidth="1"/>
    <col min="14088" max="14088" width="11.109375" style="50" bestFit="1" customWidth="1"/>
    <col min="14089" max="14089" width="0" style="50" hidden="1" customWidth="1"/>
    <col min="14090" max="14090" width="11.44140625" style="50" customWidth="1"/>
    <col min="14091" max="14337" width="11.5546875" style="50"/>
    <col min="14338" max="14338" width="72.44140625" style="50" customWidth="1"/>
    <col min="14339" max="14339" width="19.33203125" style="50" customWidth="1"/>
    <col min="14340" max="14340" width="21" style="50" customWidth="1"/>
    <col min="14341" max="14341" width="11.6640625" style="50" bestFit="1" customWidth="1"/>
    <col min="14342" max="14342" width="18.5546875" style="50" bestFit="1" customWidth="1"/>
    <col min="14343" max="14343" width="14.44140625" style="50" bestFit="1" customWidth="1"/>
    <col min="14344" max="14344" width="11.109375" style="50" bestFit="1" customWidth="1"/>
    <col min="14345" max="14345" width="0" style="50" hidden="1" customWidth="1"/>
    <col min="14346" max="14346" width="11.44140625" style="50" customWidth="1"/>
    <col min="14347" max="14593" width="11.5546875" style="50"/>
    <col min="14594" max="14594" width="72.44140625" style="50" customWidth="1"/>
    <col min="14595" max="14595" width="19.33203125" style="50" customWidth="1"/>
    <col min="14596" max="14596" width="21" style="50" customWidth="1"/>
    <col min="14597" max="14597" width="11.6640625" style="50" bestFit="1" customWidth="1"/>
    <col min="14598" max="14598" width="18.5546875" style="50" bestFit="1" customWidth="1"/>
    <col min="14599" max="14599" width="14.44140625" style="50" bestFit="1" customWidth="1"/>
    <col min="14600" max="14600" width="11.109375" style="50" bestFit="1" customWidth="1"/>
    <col min="14601" max="14601" width="0" style="50" hidden="1" customWidth="1"/>
    <col min="14602" max="14602" width="11.44140625" style="50" customWidth="1"/>
    <col min="14603" max="14849" width="11.5546875" style="50"/>
    <col min="14850" max="14850" width="72.44140625" style="50" customWidth="1"/>
    <col min="14851" max="14851" width="19.33203125" style="50" customWidth="1"/>
    <col min="14852" max="14852" width="21" style="50" customWidth="1"/>
    <col min="14853" max="14853" width="11.6640625" style="50" bestFit="1" customWidth="1"/>
    <col min="14854" max="14854" width="18.5546875" style="50" bestFit="1" customWidth="1"/>
    <col min="14855" max="14855" width="14.44140625" style="50" bestFit="1" customWidth="1"/>
    <col min="14856" max="14856" width="11.109375" style="50" bestFit="1" customWidth="1"/>
    <col min="14857" max="14857" width="0" style="50" hidden="1" customWidth="1"/>
    <col min="14858" max="14858" width="11.44140625" style="50" customWidth="1"/>
    <col min="14859" max="15105" width="11.5546875" style="50"/>
    <col min="15106" max="15106" width="72.44140625" style="50" customWidth="1"/>
    <col min="15107" max="15107" width="19.33203125" style="50" customWidth="1"/>
    <col min="15108" max="15108" width="21" style="50" customWidth="1"/>
    <col min="15109" max="15109" width="11.6640625" style="50" bestFit="1" customWidth="1"/>
    <col min="15110" max="15110" width="18.5546875" style="50" bestFit="1" customWidth="1"/>
    <col min="15111" max="15111" width="14.44140625" style="50" bestFit="1" customWidth="1"/>
    <col min="15112" max="15112" width="11.109375" style="50" bestFit="1" customWidth="1"/>
    <col min="15113" max="15113" width="0" style="50" hidden="1" customWidth="1"/>
    <col min="15114" max="15114" width="11.44140625" style="50" customWidth="1"/>
    <col min="15115" max="15361" width="11.5546875" style="50"/>
    <col min="15362" max="15362" width="72.44140625" style="50" customWidth="1"/>
    <col min="15363" max="15363" width="19.33203125" style="50" customWidth="1"/>
    <col min="15364" max="15364" width="21" style="50" customWidth="1"/>
    <col min="15365" max="15365" width="11.6640625" style="50" bestFit="1" customWidth="1"/>
    <col min="15366" max="15366" width="18.5546875" style="50" bestFit="1" customWidth="1"/>
    <col min="15367" max="15367" width="14.44140625" style="50" bestFit="1" customWidth="1"/>
    <col min="15368" max="15368" width="11.109375" style="50" bestFit="1" customWidth="1"/>
    <col min="15369" max="15369" width="0" style="50" hidden="1" customWidth="1"/>
    <col min="15370" max="15370" width="11.44140625" style="50" customWidth="1"/>
    <col min="15371" max="15617" width="11.5546875" style="50"/>
    <col min="15618" max="15618" width="72.44140625" style="50" customWidth="1"/>
    <col min="15619" max="15619" width="19.33203125" style="50" customWidth="1"/>
    <col min="15620" max="15620" width="21" style="50" customWidth="1"/>
    <col min="15621" max="15621" width="11.6640625" style="50" bestFit="1" customWidth="1"/>
    <col min="15622" max="15622" width="18.5546875" style="50" bestFit="1" customWidth="1"/>
    <col min="15623" max="15623" width="14.44140625" style="50" bestFit="1" customWidth="1"/>
    <col min="15624" max="15624" width="11.109375" style="50" bestFit="1" customWidth="1"/>
    <col min="15625" max="15625" width="0" style="50" hidden="1" customWidth="1"/>
    <col min="15626" max="15626" width="11.44140625" style="50" customWidth="1"/>
    <col min="15627" max="15873" width="11.5546875" style="50"/>
    <col min="15874" max="15874" width="72.44140625" style="50" customWidth="1"/>
    <col min="15875" max="15875" width="19.33203125" style="50" customWidth="1"/>
    <col min="15876" max="15876" width="21" style="50" customWidth="1"/>
    <col min="15877" max="15877" width="11.6640625" style="50" bestFit="1" customWidth="1"/>
    <col min="15878" max="15878" width="18.5546875" style="50" bestFit="1" customWidth="1"/>
    <col min="15879" max="15879" width="14.44140625" style="50" bestFit="1" customWidth="1"/>
    <col min="15880" max="15880" width="11.109375" style="50" bestFit="1" customWidth="1"/>
    <col min="15881" max="15881" width="0" style="50" hidden="1" customWidth="1"/>
    <col min="15882" max="15882" width="11.44140625" style="50" customWidth="1"/>
    <col min="15883" max="16129" width="11.5546875" style="50"/>
    <col min="16130" max="16130" width="72.44140625" style="50" customWidth="1"/>
    <col min="16131" max="16131" width="19.33203125" style="50" customWidth="1"/>
    <col min="16132" max="16132" width="21" style="50" customWidth="1"/>
    <col min="16133" max="16133" width="11.6640625" style="50" bestFit="1" customWidth="1"/>
    <col min="16134" max="16134" width="18.5546875" style="50" bestFit="1" customWidth="1"/>
    <col min="16135" max="16135" width="14.44140625" style="50" bestFit="1" customWidth="1"/>
    <col min="16136" max="16136" width="11.109375" style="50" bestFit="1" customWidth="1"/>
    <col min="16137" max="16137" width="0" style="50" hidden="1" customWidth="1"/>
    <col min="16138" max="16138" width="11.44140625" style="50" customWidth="1"/>
    <col min="16139" max="16384" width="11.5546875" style="50"/>
  </cols>
  <sheetData>
    <row r="2" spans="2:9" ht="15.6">
      <c r="B2" s="612" t="s">
        <v>469</v>
      </c>
      <c r="C2" s="612"/>
      <c r="D2" s="612"/>
      <c r="E2" s="49"/>
      <c r="F2" s="49"/>
      <c r="G2" s="49"/>
    </row>
    <row r="3" spans="2:9" ht="15.6">
      <c r="B3" s="148"/>
      <c r="C3" s="148"/>
      <c r="D3" s="73"/>
      <c r="E3" s="49"/>
      <c r="F3" s="49"/>
      <c r="G3" s="49"/>
    </row>
    <row r="4" spans="2:9" ht="13.8">
      <c r="B4" s="620" t="s">
        <v>511</v>
      </c>
      <c r="C4" s="620"/>
      <c r="D4" s="620"/>
    </row>
    <row r="5" spans="2:9" ht="13.8">
      <c r="B5" s="611" t="s">
        <v>652</v>
      </c>
      <c r="C5" s="611"/>
      <c r="D5" s="611"/>
    </row>
    <row r="6" spans="2:9" ht="13.8">
      <c r="B6" s="621" t="s">
        <v>80</v>
      </c>
      <c r="C6" s="621"/>
      <c r="D6" s="621"/>
    </row>
    <row r="7" spans="2:9" ht="15.6">
      <c r="C7" s="73"/>
      <c r="D7" s="73"/>
    </row>
    <row r="8" spans="2:9" ht="14.25" customHeight="1">
      <c r="B8" s="622"/>
      <c r="C8" s="623" t="s">
        <v>512</v>
      </c>
      <c r="D8" s="623" t="s">
        <v>513</v>
      </c>
      <c r="E8" s="74"/>
      <c r="F8" s="74"/>
      <c r="G8" s="74"/>
      <c r="I8" s="74"/>
    </row>
    <row r="9" spans="2:9" ht="13.8">
      <c r="B9" s="622"/>
      <c r="C9" s="624"/>
      <c r="D9" s="624"/>
    </row>
    <row r="10" spans="2:9" ht="13.8">
      <c r="B10" s="514" t="s">
        <v>514</v>
      </c>
      <c r="C10" s="351"/>
      <c r="D10" s="30"/>
    </row>
    <row r="11" spans="2:9" ht="13.8">
      <c r="B11" s="512" t="s">
        <v>81</v>
      </c>
      <c r="C11" s="28"/>
      <c r="D11" s="28"/>
    </row>
    <row r="12" spans="2:9" ht="13.8">
      <c r="B12" s="513" t="s">
        <v>557</v>
      </c>
      <c r="C12" s="96">
        <v>0</v>
      </c>
      <c r="D12" s="84">
        <v>0</v>
      </c>
      <c r="E12" s="34"/>
      <c r="F12" s="34"/>
      <c r="G12" s="34"/>
      <c r="H12" s="34"/>
      <c r="I12" s="23"/>
    </row>
    <row r="13" spans="2:9" ht="13.8">
      <c r="B13" s="513" t="s">
        <v>558</v>
      </c>
      <c r="C13" s="84">
        <v>1568717950</v>
      </c>
      <c r="D13" s="84">
        <v>2442283822</v>
      </c>
      <c r="E13" s="34"/>
      <c r="G13" s="34"/>
    </row>
    <row r="14" spans="2:9" ht="12" customHeight="1">
      <c r="B14" s="515"/>
      <c r="C14" s="515"/>
      <c r="D14" s="516"/>
    </row>
    <row r="15" spans="2:9" ht="13.8">
      <c r="B15" s="511" t="s">
        <v>82</v>
      </c>
      <c r="C15" s="96"/>
      <c r="D15" s="84"/>
    </row>
    <row r="16" spans="2:9" ht="13.8">
      <c r="B16" s="513" t="s">
        <v>606</v>
      </c>
      <c r="C16" s="96">
        <v>0</v>
      </c>
      <c r="D16" s="84">
        <v>0</v>
      </c>
      <c r="E16" s="34"/>
    </row>
    <row r="17" spans="2:9" ht="15" customHeight="1">
      <c r="B17" s="513" t="s">
        <v>607</v>
      </c>
      <c r="C17" s="96">
        <v>0</v>
      </c>
      <c r="D17" s="84">
        <v>0</v>
      </c>
      <c r="F17" s="34"/>
    </row>
    <row r="18" spans="2:9" ht="12" customHeight="1">
      <c r="B18" s="515"/>
      <c r="C18" s="96"/>
      <c r="D18" s="84"/>
      <c r="F18" s="34"/>
      <c r="I18" s="86"/>
    </row>
    <row r="19" spans="2:9" ht="13.8">
      <c r="B19" s="511" t="s">
        <v>559</v>
      </c>
      <c r="C19" s="96"/>
      <c r="D19" s="84"/>
    </row>
    <row r="20" spans="2:9" ht="13.8">
      <c r="B20" s="513" t="s">
        <v>608</v>
      </c>
      <c r="C20" s="96">
        <v>0</v>
      </c>
      <c r="D20" s="84">
        <v>0</v>
      </c>
    </row>
    <row r="21" spans="2:9" ht="13.8">
      <c r="B21" s="513" t="s">
        <v>612</v>
      </c>
      <c r="C21" s="84">
        <v>0</v>
      </c>
      <c r="D21" s="84">
        <v>0</v>
      </c>
    </row>
    <row r="22" spans="2:9" ht="13.5" customHeight="1">
      <c r="B22" s="515"/>
      <c r="C22" s="96"/>
      <c r="D22" s="84"/>
    </row>
    <row r="23" spans="2:9" ht="13.8">
      <c r="B23" s="513" t="s">
        <v>561</v>
      </c>
      <c r="C23" s="96"/>
      <c r="D23" s="84"/>
    </row>
    <row r="24" spans="2:9" ht="13.8">
      <c r="B24" s="513" t="s">
        <v>560</v>
      </c>
      <c r="C24" s="96">
        <v>0</v>
      </c>
      <c r="D24" s="84">
        <v>0</v>
      </c>
    </row>
    <row r="25" spans="2:9" ht="13.8">
      <c r="B25" s="513" t="s">
        <v>562</v>
      </c>
      <c r="C25" s="84">
        <v>0</v>
      </c>
      <c r="D25" s="84">
        <v>0</v>
      </c>
    </row>
    <row r="26" spans="2:9" ht="13.8">
      <c r="B26" s="513" t="s">
        <v>563</v>
      </c>
      <c r="C26" s="84">
        <v>6529339158</v>
      </c>
      <c r="D26" s="84">
        <v>7402209461</v>
      </c>
      <c r="I26" s="97"/>
    </row>
    <row r="27" spans="2:9" ht="13.8">
      <c r="B27" s="513" t="s">
        <v>564</v>
      </c>
      <c r="C27" s="84">
        <v>962545858</v>
      </c>
      <c r="D27" s="84">
        <v>1703790587</v>
      </c>
      <c r="E27" s="34"/>
      <c r="F27" s="34"/>
      <c r="G27" s="34"/>
      <c r="H27" s="34"/>
      <c r="I27" s="97"/>
    </row>
    <row r="28" spans="2:9" ht="13.8">
      <c r="B28" s="513" t="s">
        <v>565</v>
      </c>
      <c r="C28" s="84">
        <v>0</v>
      </c>
      <c r="D28" s="84">
        <v>0</v>
      </c>
      <c r="I28" s="97"/>
    </row>
    <row r="29" spans="2:9" ht="13.8">
      <c r="B29" s="513" t="s">
        <v>566</v>
      </c>
      <c r="C29" s="84">
        <v>0</v>
      </c>
      <c r="D29" s="84">
        <v>0</v>
      </c>
      <c r="E29" s="34"/>
      <c r="F29" s="34"/>
      <c r="I29" s="97"/>
    </row>
    <row r="30" spans="2:9" ht="13.8">
      <c r="B30" s="513" t="s">
        <v>567</v>
      </c>
      <c r="C30" s="84">
        <v>7473348829</v>
      </c>
      <c r="D30" s="84">
        <v>8552136524</v>
      </c>
      <c r="E30" s="34"/>
      <c r="F30" s="34"/>
      <c r="G30" s="34"/>
      <c r="H30" s="34"/>
      <c r="I30" s="46"/>
    </row>
    <row r="31" spans="2:9" ht="12" customHeight="1">
      <c r="B31" s="261"/>
      <c r="C31" s="24"/>
      <c r="D31" s="25"/>
      <c r="I31" s="97"/>
    </row>
    <row r="32" spans="2:9" ht="12" customHeight="1">
      <c r="B32" s="512" t="s">
        <v>84</v>
      </c>
      <c r="C32" s="84">
        <v>3817210579</v>
      </c>
      <c r="D32" s="84">
        <v>1405704844</v>
      </c>
      <c r="E32" s="34"/>
      <c r="F32" s="34"/>
      <c r="I32" s="46"/>
    </row>
    <row r="33" spans="2:9" ht="12" customHeight="1">
      <c r="B33" s="261"/>
      <c r="C33" s="24"/>
      <c r="D33" s="25"/>
      <c r="I33" s="97"/>
    </row>
    <row r="34" spans="2:9" ht="13.8">
      <c r="B34" s="517" t="s">
        <v>515</v>
      </c>
      <c r="C34" s="28"/>
      <c r="D34" s="28"/>
      <c r="F34" s="34"/>
      <c r="H34" s="50"/>
    </row>
    <row r="35" spans="2:9" ht="13.8">
      <c r="B35" s="453" t="s">
        <v>568</v>
      </c>
      <c r="C35" s="84">
        <v>518926175</v>
      </c>
      <c r="D35" s="84">
        <v>293629490</v>
      </c>
      <c r="F35" s="34"/>
      <c r="H35" s="50"/>
    </row>
    <row r="36" spans="2:9" ht="13.8">
      <c r="B36" s="453" t="s">
        <v>569</v>
      </c>
      <c r="C36" s="84">
        <v>96280479</v>
      </c>
      <c r="D36" s="84">
        <v>296860072</v>
      </c>
      <c r="F36" s="34"/>
      <c r="G36" s="34"/>
      <c r="H36" s="50"/>
    </row>
    <row r="37" spans="2:9" ht="13.8">
      <c r="B37" s="453" t="s">
        <v>570</v>
      </c>
      <c r="C37" s="84">
        <v>4120315834</v>
      </c>
      <c r="D37" s="84">
        <v>1621429124</v>
      </c>
      <c r="E37" s="34"/>
      <c r="F37" s="34"/>
      <c r="H37" s="50"/>
    </row>
    <row r="38" spans="2:9" ht="13.8">
      <c r="B38" s="517" t="s">
        <v>516</v>
      </c>
      <c r="C38" s="28">
        <v>15615639886</v>
      </c>
      <c r="D38" s="28">
        <v>19294206552</v>
      </c>
      <c r="E38" s="34"/>
      <c r="F38" s="34"/>
      <c r="G38" s="34"/>
      <c r="H38" s="50"/>
    </row>
    <row r="39" spans="2:9" ht="15" customHeight="1">
      <c r="B39" s="517" t="s">
        <v>571</v>
      </c>
      <c r="C39" s="28">
        <v>450931854</v>
      </c>
      <c r="D39" s="28">
        <v>86760702</v>
      </c>
      <c r="F39" s="34"/>
      <c r="H39" s="50"/>
    </row>
    <row r="40" spans="2:9" ht="13.8">
      <c r="B40" s="453" t="s">
        <v>85</v>
      </c>
      <c r="C40" s="84">
        <v>450931854</v>
      </c>
      <c r="D40" s="84">
        <v>86760702</v>
      </c>
      <c r="F40" s="34"/>
      <c r="H40" s="50"/>
    </row>
    <row r="41" spans="2:9" ht="13.8">
      <c r="B41" s="453" t="s">
        <v>572</v>
      </c>
      <c r="C41" s="84">
        <v>0</v>
      </c>
      <c r="D41" s="84">
        <v>0</v>
      </c>
      <c r="F41" s="34"/>
      <c r="H41" s="50"/>
    </row>
    <row r="42" spans="2:9" ht="13.8">
      <c r="B42" s="453" t="s">
        <v>613</v>
      </c>
      <c r="C42" s="84">
        <v>0</v>
      </c>
      <c r="D42" s="84">
        <v>0</v>
      </c>
      <c r="F42" s="34"/>
      <c r="H42" s="50"/>
    </row>
    <row r="43" spans="2:9" ht="13.8">
      <c r="B43" s="517" t="s">
        <v>517</v>
      </c>
      <c r="C43" s="28">
        <v>7066016245</v>
      </c>
      <c r="D43" s="28">
        <v>9965311267</v>
      </c>
      <c r="G43" s="34"/>
      <c r="H43" s="50"/>
    </row>
    <row r="44" spans="2:9" ht="13.8">
      <c r="B44" s="453" t="s">
        <v>573</v>
      </c>
      <c r="C44" s="84">
        <v>4129345432</v>
      </c>
      <c r="D44" s="84">
        <v>4115577339</v>
      </c>
      <c r="H44" s="50"/>
    </row>
    <row r="45" spans="2:9" ht="13.8">
      <c r="B45" s="453" t="s">
        <v>574</v>
      </c>
      <c r="C45" s="84">
        <v>147990952</v>
      </c>
      <c r="D45" s="84">
        <v>181260194</v>
      </c>
      <c r="H45" s="50"/>
    </row>
    <row r="46" spans="2:9" ht="13.8">
      <c r="B46" s="453" t="s">
        <v>86</v>
      </c>
      <c r="C46" s="84">
        <v>58693679</v>
      </c>
      <c r="D46" s="84">
        <v>43578250</v>
      </c>
      <c r="H46" s="50"/>
    </row>
    <row r="47" spans="2:9" ht="13.8">
      <c r="B47" s="453" t="s">
        <v>87</v>
      </c>
      <c r="C47" s="84">
        <v>289466596</v>
      </c>
      <c r="D47" s="84">
        <v>276029388</v>
      </c>
      <c r="H47" s="50"/>
    </row>
    <row r="48" spans="2:9" ht="13.5" customHeight="1">
      <c r="B48" s="453" t="s">
        <v>575</v>
      </c>
      <c r="C48" s="84">
        <v>214599199</v>
      </c>
      <c r="D48" s="84">
        <v>229285969</v>
      </c>
      <c r="G48" s="34"/>
      <c r="H48" s="50"/>
    </row>
    <row r="49" spans="2:8" ht="13.8">
      <c r="B49" s="453" t="s">
        <v>88</v>
      </c>
      <c r="C49" s="84">
        <v>10005522</v>
      </c>
      <c r="D49" s="84">
        <v>9283113</v>
      </c>
      <c r="H49" s="50"/>
    </row>
    <row r="50" spans="2:8" ht="13.8">
      <c r="B50" s="453" t="s">
        <v>89</v>
      </c>
      <c r="C50" s="84">
        <v>3206317</v>
      </c>
      <c r="D50" s="84">
        <v>6344403</v>
      </c>
      <c r="H50" s="50"/>
    </row>
    <row r="51" spans="2:8" ht="13.8">
      <c r="B51" s="453" t="s">
        <v>90</v>
      </c>
      <c r="C51" s="84">
        <v>590389436</v>
      </c>
      <c r="D51" s="84">
        <v>327984239</v>
      </c>
      <c r="F51" s="75"/>
      <c r="H51" s="50"/>
    </row>
    <row r="52" spans="2:8" ht="19.5" customHeight="1">
      <c r="B52" s="453" t="s">
        <v>611</v>
      </c>
      <c r="C52" s="84">
        <v>1622319112</v>
      </c>
      <c r="D52" s="84">
        <v>4775968372</v>
      </c>
      <c r="F52" s="75"/>
      <c r="H52" s="50"/>
    </row>
    <row r="53" spans="2:8" ht="13.8">
      <c r="B53" s="453"/>
      <c r="C53" s="85"/>
      <c r="D53" s="518"/>
      <c r="F53" s="75"/>
      <c r="H53" s="50"/>
    </row>
    <row r="54" spans="2:8" ht="13.8">
      <c r="B54" s="42" t="s">
        <v>576</v>
      </c>
      <c r="C54" s="85">
        <v>8098691787</v>
      </c>
      <c r="D54" s="518">
        <v>9242134583</v>
      </c>
      <c r="F54" s="75"/>
      <c r="H54" s="50"/>
    </row>
    <row r="55" spans="2:8" ht="13.5" customHeight="1">
      <c r="B55" s="515"/>
      <c r="C55" s="84"/>
      <c r="D55" s="84"/>
      <c r="H55" s="50"/>
    </row>
    <row r="56" spans="2:8" ht="13.8">
      <c r="B56" s="517" t="s">
        <v>577</v>
      </c>
      <c r="C56" s="28">
        <v>713818334</v>
      </c>
      <c r="D56" s="28">
        <v>572747076</v>
      </c>
      <c r="H56" s="50"/>
    </row>
    <row r="57" spans="2:8" ht="13.8">
      <c r="B57" s="96" t="s">
        <v>91</v>
      </c>
      <c r="C57" s="84">
        <v>0</v>
      </c>
      <c r="D57" s="84">
        <v>0</v>
      </c>
      <c r="H57" s="50"/>
    </row>
    <row r="58" spans="2:8" ht="13.8">
      <c r="B58" s="96" t="s">
        <v>493</v>
      </c>
      <c r="C58" s="84">
        <v>713818334</v>
      </c>
      <c r="D58" s="84">
        <v>572747076</v>
      </c>
      <c r="H58" s="50"/>
    </row>
    <row r="59" spans="2:8" ht="12" customHeight="1">
      <c r="B59" s="96"/>
      <c r="C59" s="84"/>
      <c r="D59" s="84"/>
      <c r="H59" s="50"/>
    </row>
    <row r="60" spans="2:8" ht="13.8">
      <c r="B60" s="42" t="s">
        <v>578</v>
      </c>
      <c r="C60" s="28">
        <v>0</v>
      </c>
      <c r="D60" s="28">
        <v>0</v>
      </c>
      <c r="H60" s="50"/>
    </row>
    <row r="61" spans="2:8" ht="13.8">
      <c r="B61" s="42" t="s">
        <v>579</v>
      </c>
      <c r="C61" s="28">
        <v>-222713859</v>
      </c>
      <c r="D61" s="28">
        <v>-53772908</v>
      </c>
      <c r="F61" s="34"/>
      <c r="H61" s="50"/>
    </row>
    <row r="62" spans="2:8" ht="13.8">
      <c r="B62" s="96" t="s">
        <v>580</v>
      </c>
      <c r="C62" s="84">
        <v>0</v>
      </c>
      <c r="D62" s="84">
        <v>0</v>
      </c>
      <c r="H62" s="50"/>
    </row>
    <row r="63" spans="2:8" ht="13.8">
      <c r="B63" s="96" t="s">
        <v>582</v>
      </c>
      <c r="C63" s="84">
        <v>-222713859</v>
      </c>
      <c r="D63" s="84">
        <v>-53772908</v>
      </c>
      <c r="E63" s="34"/>
      <c r="F63" s="34"/>
      <c r="H63" s="50"/>
    </row>
    <row r="64" spans="2:8" ht="13.8">
      <c r="B64" s="42" t="s">
        <v>92</v>
      </c>
      <c r="C64" s="28">
        <v>7270062023</v>
      </c>
      <c r="D64" s="28">
        <v>6921254900</v>
      </c>
      <c r="F64" s="34"/>
      <c r="G64" s="34"/>
      <c r="H64" s="50"/>
    </row>
    <row r="65" spans="2:9" ht="13.8">
      <c r="B65" s="96" t="s">
        <v>581</v>
      </c>
      <c r="C65" s="84">
        <v>7502181289</v>
      </c>
      <c r="D65" s="84">
        <v>6965250915</v>
      </c>
    </row>
    <row r="66" spans="2:9" ht="13.8">
      <c r="B66" s="96" t="s">
        <v>582</v>
      </c>
      <c r="C66" s="84">
        <v>-232119266</v>
      </c>
      <c r="D66" s="84">
        <v>-43996015</v>
      </c>
    </row>
    <row r="67" spans="2:9" ht="13.8">
      <c r="B67" s="517" t="s">
        <v>583</v>
      </c>
      <c r="C67" s="28">
        <v>1448628833</v>
      </c>
      <c r="D67" s="84">
        <v>0</v>
      </c>
    </row>
    <row r="68" spans="2:9" ht="13.8">
      <c r="B68" s="96" t="s">
        <v>584</v>
      </c>
      <c r="C68" s="84">
        <v>1448628833</v>
      </c>
      <c r="D68" s="84">
        <v>0</v>
      </c>
      <c r="F68" s="34"/>
    </row>
    <row r="69" spans="2:9" ht="13.8">
      <c r="B69" s="96" t="s">
        <v>93</v>
      </c>
      <c r="C69" s="84">
        <v>0</v>
      </c>
      <c r="D69" s="84">
        <v>0</v>
      </c>
      <c r="E69" s="34"/>
      <c r="F69" s="34"/>
      <c r="G69" s="34"/>
    </row>
    <row r="70" spans="2:9" ht="13.8">
      <c r="B70" s="517" t="s">
        <v>585</v>
      </c>
      <c r="C70" s="84">
        <v>0</v>
      </c>
      <c r="D70" s="84">
        <v>0</v>
      </c>
      <c r="F70" s="34"/>
      <c r="G70" s="34"/>
      <c r="H70" s="34"/>
    </row>
    <row r="71" spans="2:9" ht="13.8">
      <c r="B71" s="96" t="s">
        <v>94</v>
      </c>
      <c r="C71" s="84">
        <v>0</v>
      </c>
      <c r="D71" s="84">
        <v>0</v>
      </c>
    </row>
    <row r="72" spans="2:9" ht="13.8">
      <c r="B72" s="96" t="s">
        <v>95</v>
      </c>
      <c r="C72" s="84">
        <v>0</v>
      </c>
      <c r="D72" s="84">
        <v>0</v>
      </c>
      <c r="G72" s="34"/>
    </row>
    <row r="73" spans="2:9" s="23" customFormat="1" ht="13.2">
      <c r="B73" s="517" t="s">
        <v>518</v>
      </c>
      <c r="C73" s="28">
        <v>876487872</v>
      </c>
      <c r="D73" s="28">
        <v>1606367669</v>
      </c>
      <c r="E73" s="34"/>
      <c r="F73" s="34"/>
      <c r="G73" s="34"/>
    </row>
    <row r="74" spans="2:9" ht="13.8">
      <c r="B74" s="96" t="s">
        <v>96</v>
      </c>
      <c r="C74" s="84">
        <v>106912722</v>
      </c>
      <c r="D74" s="84">
        <v>333127927</v>
      </c>
    </row>
    <row r="75" spans="2:9" ht="13.8">
      <c r="B75" s="174" t="s">
        <v>653</v>
      </c>
      <c r="C75" s="572">
        <v>38478758</v>
      </c>
      <c r="D75" s="84">
        <v>63661987</v>
      </c>
    </row>
    <row r="76" spans="2:9" ht="15.75" customHeight="1">
      <c r="B76" s="519" t="s">
        <v>586</v>
      </c>
      <c r="C76" s="28">
        <v>731096392.36400044</v>
      </c>
      <c r="D76" s="28">
        <v>1209577755</v>
      </c>
      <c r="E76" s="34"/>
      <c r="F76" s="34"/>
      <c r="G76" s="34"/>
      <c r="I76" s="86"/>
    </row>
    <row r="77" spans="2:9" ht="9" customHeight="1">
      <c r="B77" s="49"/>
      <c r="C77" s="49"/>
      <c r="D77" s="71"/>
    </row>
    <row r="78" spans="2:9" ht="13.8">
      <c r="B78" s="625" t="s">
        <v>760</v>
      </c>
      <c r="C78" s="625"/>
      <c r="D78" s="625"/>
    </row>
    <row r="79" spans="2:9" ht="15.6">
      <c r="B79" s="49"/>
      <c r="C79" s="49"/>
      <c r="D79" s="71"/>
      <c r="E79" s="34"/>
    </row>
    <row r="80" spans="2:9" ht="15.6">
      <c r="B80" s="49"/>
      <c r="C80" s="49"/>
      <c r="D80" s="49"/>
    </row>
    <row r="81" spans="2:8">
      <c r="B81" s="149"/>
      <c r="C81" s="64"/>
      <c r="F81" s="34"/>
      <c r="G81" s="34"/>
    </row>
    <row r="82" spans="2:8">
      <c r="B82" s="102"/>
      <c r="C82" s="618"/>
      <c r="D82" s="618"/>
      <c r="H82" s="34"/>
    </row>
    <row r="83" spans="2:8">
      <c r="B83" s="102"/>
      <c r="C83" s="619"/>
      <c r="D83" s="619"/>
    </row>
    <row r="84" spans="2:8">
      <c r="B84" s="64"/>
      <c r="C84" s="150"/>
      <c r="D84" s="151"/>
    </row>
    <row r="85" spans="2:8" ht="15.6">
      <c r="B85" s="72"/>
      <c r="C85" s="152"/>
      <c r="D85" s="153"/>
    </row>
  </sheetData>
  <mergeCells count="10">
    <mergeCell ref="C82:D82"/>
    <mergeCell ref="C83:D83"/>
    <mergeCell ref="B2:D2"/>
    <mergeCell ref="B4:D4"/>
    <mergeCell ref="B5:D5"/>
    <mergeCell ref="B6:D6"/>
    <mergeCell ref="B8:B9"/>
    <mergeCell ref="C8:C9"/>
    <mergeCell ref="D8:D9"/>
    <mergeCell ref="B78:D78"/>
  </mergeCells>
  <printOptions horizontalCentered="1" verticalCentered="1"/>
  <pageMargins left="0.11811023622047245" right="0.11811023622047245" top="0.35433070866141736" bottom="0.35433070866141736" header="0.31496062992125984" footer="0.31496062992125984"/>
  <pageSetup paperSize="9" scale="70"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B1:G48"/>
  <sheetViews>
    <sheetView showGridLines="0" tabSelected="1" topLeftCell="A44" zoomScale="92" zoomScaleNormal="92" workbookViewId="0">
      <selection activeCell="E56" sqref="E56"/>
    </sheetView>
  </sheetViews>
  <sheetFormatPr baseColWidth="10" defaultColWidth="11.5546875" defaultRowHeight="13.8"/>
  <cols>
    <col min="1" max="1" width="7.88671875" style="50" customWidth="1"/>
    <col min="2" max="2" width="64.33203125" style="50" customWidth="1"/>
    <col min="3" max="3" width="17.44140625" style="107" customWidth="1"/>
    <col min="4" max="4" width="20.44140625" style="107" customWidth="1"/>
    <col min="5" max="5" width="11.5546875" style="50"/>
    <col min="6" max="6" width="15.6640625" style="50" bestFit="1" customWidth="1"/>
    <col min="7" max="16384" width="11.5546875" style="50"/>
  </cols>
  <sheetData>
    <row r="1" spans="2:4" ht="17.399999999999999">
      <c r="B1" s="626" t="s">
        <v>469</v>
      </c>
      <c r="C1" s="626"/>
      <c r="D1" s="626"/>
    </row>
    <row r="2" spans="2:4" ht="9" customHeight="1">
      <c r="B2" s="77"/>
      <c r="C2" s="77"/>
      <c r="D2" s="77"/>
    </row>
    <row r="3" spans="2:4">
      <c r="B3" s="628" t="s">
        <v>519</v>
      </c>
      <c r="C3" s="628"/>
      <c r="D3" s="628"/>
    </row>
    <row r="4" spans="2:4">
      <c r="B4" s="627" t="s">
        <v>702</v>
      </c>
      <c r="C4" s="627"/>
      <c r="D4" s="627"/>
    </row>
    <row r="5" spans="2:4">
      <c r="B5" s="627" t="s">
        <v>80</v>
      </c>
      <c r="C5" s="627"/>
      <c r="D5" s="627"/>
    </row>
    <row r="6" spans="2:4">
      <c r="B6" s="104"/>
      <c r="C6" s="104"/>
      <c r="D6" s="104"/>
    </row>
    <row r="7" spans="2:4" ht="24" customHeight="1">
      <c r="B7" s="571"/>
      <c r="C7" s="499" t="s">
        <v>512</v>
      </c>
      <c r="D7" s="498" t="s">
        <v>555</v>
      </c>
    </row>
    <row r="8" spans="2:4">
      <c r="B8" s="494" t="s">
        <v>544</v>
      </c>
      <c r="C8" s="265">
        <v>0</v>
      </c>
      <c r="D8" s="265">
        <v>0</v>
      </c>
    </row>
    <row r="9" spans="2:4">
      <c r="B9" s="263" t="s">
        <v>704</v>
      </c>
      <c r="C9" s="266">
        <v>4049427133</v>
      </c>
      <c r="D9" s="266">
        <v>17428045235</v>
      </c>
    </row>
    <row r="10" spans="2:4">
      <c r="B10" s="263"/>
      <c r="C10" s="266"/>
      <c r="D10" s="266"/>
    </row>
    <row r="11" spans="2:4">
      <c r="B11" s="263" t="s">
        <v>545</v>
      </c>
      <c r="C11" s="266">
        <v>-2934606023</v>
      </c>
      <c r="D11" s="266">
        <v>-2660019925</v>
      </c>
    </row>
    <row r="12" spans="2:4" ht="15" customHeight="1">
      <c r="B12" s="263" t="s">
        <v>546</v>
      </c>
      <c r="C12" s="495">
        <v>-19652595138</v>
      </c>
      <c r="D12" s="495">
        <v>6385336403</v>
      </c>
    </row>
    <row r="13" spans="2:4" ht="24" customHeight="1">
      <c r="B13" s="489" t="s">
        <v>547</v>
      </c>
      <c r="C13" s="539">
        <v>-18537774028</v>
      </c>
      <c r="D13" s="539">
        <v>21153361713</v>
      </c>
    </row>
    <row r="14" spans="2:4" ht="18" customHeight="1">
      <c r="B14" s="500" t="s">
        <v>552</v>
      </c>
      <c r="C14" s="501">
        <v>0</v>
      </c>
      <c r="D14" s="501">
        <v>0</v>
      </c>
    </row>
    <row r="15" spans="2:4" ht="15" customHeight="1">
      <c r="B15" s="490" t="s">
        <v>531</v>
      </c>
      <c r="C15" s="266">
        <v>0</v>
      </c>
      <c r="D15" s="266">
        <v>0</v>
      </c>
    </row>
    <row r="16" spans="2:4">
      <c r="B16" s="500" t="s">
        <v>553</v>
      </c>
      <c r="C16" s="501">
        <v>0</v>
      </c>
      <c r="D16" s="501">
        <v>0</v>
      </c>
    </row>
    <row r="17" spans="2:6">
      <c r="B17" s="496" t="s">
        <v>554</v>
      </c>
      <c r="C17" s="266">
        <v>-21034528939</v>
      </c>
      <c r="D17" s="266">
        <v>-9510824346</v>
      </c>
    </row>
    <row r="18" spans="2:6">
      <c r="B18" s="497" t="s">
        <v>548</v>
      </c>
      <c r="C18" s="540">
        <v>-39572302967</v>
      </c>
      <c r="D18" s="540">
        <v>11642537367</v>
      </c>
    </row>
    <row r="19" spans="2:6">
      <c r="B19" s="263" t="s">
        <v>549</v>
      </c>
      <c r="C19" s="266">
        <v>155720856</v>
      </c>
      <c r="D19" s="266">
        <v>548228660</v>
      </c>
    </row>
    <row r="20" spans="2:6">
      <c r="B20" s="502" t="s">
        <v>551</v>
      </c>
      <c r="C20" s="540">
        <v>-39416582111</v>
      </c>
      <c r="D20" s="540">
        <v>11094308707</v>
      </c>
      <c r="F20" s="86"/>
    </row>
    <row r="21" spans="2:6">
      <c r="B21" s="494" t="s">
        <v>550</v>
      </c>
      <c r="C21" s="268"/>
      <c r="D21" s="268"/>
    </row>
    <row r="22" spans="2:6">
      <c r="B22" s="263" t="s">
        <v>703</v>
      </c>
      <c r="C22" s="266">
        <v>47785612801</v>
      </c>
      <c r="D22" s="266">
        <v>-4770601339</v>
      </c>
    </row>
    <row r="23" spans="2:6">
      <c r="B23" s="263" t="s">
        <v>530</v>
      </c>
      <c r="C23" s="266">
        <v>26284946392</v>
      </c>
      <c r="D23" s="266">
        <v>-21914150321</v>
      </c>
    </row>
    <row r="24" spans="2:6">
      <c r="B24" s="263" t="s">
        <v>531</v>
      </c>
      <c r="C24" s="266"/>
      <c r="D24" s="266"/>
    </row>
    <row r="25" spans="2:6">
      <c r="B25" s="263" t="s">
        <v>532</v>
      </c>
      <c r="C25" s="266">
        <v>-19423983459</v>
      </c>
      <c r="D25" s="266">
        <v>-25501512787</v>
      </c>
    </row>
    <row r="26" spans="2:6">
      <c r="B26" s="263" t="s">
        <v>533</v>
      </c>
      <c r="C26" s="266">
        <v>0</v>
      </c>
      <c r="D26" s="266">
        <v>0</v>
      </c>
    </row>
    <row r="27" spans="2:6">
      <c r="B27" s="263" t="s">
        <v>534</v>
      </c>
      <c r="C27" s="266">
        <v>0</v>
      </c>
      <c r="D27" s="266">
        <v>0</v>
      </c>
    </row>
    <row r="28" spans="2:6">
      <c r="B28" s="263" t="s">
        <v>535</v>
      </c>
      <c r="C28" s="266">
        <v>0</v>
      </c>
      <c r="D28" s="266">
        <v>0</v>
      </c>
    </row>
    <row r="29" spans="2:6">
      <c r="B29" s="491" t="s">
        <v>536</v>
      </c>
      <c r="C29" s="267">
        <v>54646575734</v>
      </c>
      <c r="D29" s="267">
        <v>-52186264447</v>
      </c>
    </row>
    <row r="30" spans="2:6">
      <c r="B30" s="492" t="s">
        <v>537</v>
      </c>
      <c r="C30" s="507">
        <v>0</v>
      </c>
      <c r="D30" s="507">
        <v>0</v>
      </c>
    </row>
    <row r="31" spans="2:6">
      <c r="B31" s="263" t="s">
        <v>538</v>
      </c>
      <c r="C31" s="265">
        <v>0</v>
      </c>
      <c r="D31" s="265">
        <v>0</v>
      </c>
    </row>
    <row r="32" spans="2:6">
      <c r="B32" s="263" t="s">
        <v>539</v>
      </c>
      <c r="C32" s="266">
        <v>-3224605615</v>
      </c>
      <c r="D32" s="266">
        <v>36630842389</v>
      </c>
    </row>
    <row r="33" spans="2:7">
      <c r="B33" s="263" t="s">
        <v>540</v>
      </c>
      <c r="C33" s="266">
        <v>0</v>
      </c>
      <c r="D33" s="266">
        <v>0</v>
      </c>
    </row>
    <row r="34" spans="2:7">
      <c r="B34" s="263" t="s">
        <v>541</v>
      </c>
      <c r="C34" s="504">
        <v>-6738507122</v>
      </c>
      <c r="D34" s="504">
        <v>4073657227</v>
      </c>
    </row>
    <row r="35" spans="2:7">
      <c r="B35" s="493" t="s">
        <v>542</v>
      </c>
      <c r="C35" s="508">
        <v>-9963112737</v>
      </c>
      <c r="D35" s="508">
        <v>40704499616</v>
      </c>
    </row>
    <row r="36" spans="2:7">
      <c r="B36" s="263" t="s">
        <v>543</v>
      </c>
      <c r="C36" s="505">
        <v>4811908715</v>
      </c>
      <c r="D36" s="265">
        <v>-485225047</v>
      </c>
      <c r="G36" s="86"/>
    </row>
    <row r="37" spans="2:7">
      <c r="B37" s="263" t="s">
        <v>610</v>
      </c>
      <c r="C37" s="506">
        <v>2147199425</v>
      </c>
      <c r="D37" s="504">
        <v>2632424472</v>
      </c>
    </row>
    <row r="38" spans="2:7">
      <c r="B38" s="451" t="s">
        <v>609</v>
      </c>
      <c r="C38" s="503">
        <v>6959108139</v>
      </c>
      <c r="D38" s="503">
        <v>2147199425</v>
      </c>
    </row>
    <row r="39" spans="2:7">
      <c r="B39" s="79"/>
      <c r="C39" s="103"/>
      <c r="D39" s="103"/>
    </row>
    <row r="40" spans="2:7">
      <c r="B40" s="103" t="s">
        <v>760</v>
      </c>
      <c r="C40" s="264"/>
      <c r="D40" s="264"/>
    </row>
    <row r="41" spans="2:7">
      <c r="B41" s="103"/>
      <c r="C41" s="264"/>
      <c r="D41" s="264"/>
    </row>
    <row r="42" spans="2:7">
      <c r="B42" s="103"/>
      <c r="C42" s="1"/>
      <c r="D42" s="1"/>
    </row>
    <row r="43" spans="2:7">
      <c r="B43" s="1"/>
      <c r="C43" s="104"/>
      <c r="D43" s="104"/>
    </row>
    <row r="44" spans="2:7">
      <c r="B44" s="81"/>
      <c r="C44" s="127"/>
      <c r="D44" s="104"/>
    </row>
    <row r="45" spans="2:7">
      <c r="B45" s="81"/>
      <c r="C45" s="82"/>
      <c r="D45" s="82"/>
    </row>
    <row r="46" spans="2:7">
      <c r="B46" s="81"/>
      <c r="C46" s="264"/>
      <c r="D46" s="264"/>
    </row>
    <row r="47" spans="2:7">
      <c r="B47" s="80"/>
      <c r="C47" s="1"/>
      <c r="D47" s="1"/>
    </row>
    <row r="48" spans="2:7">
      <c r="B48" s="78"/>
    </row>
  </sheetData>
  <mergeCells count="4">
    <mergeCell ref="B1:D1"/>
    <mergeCell ref="B4:D4"/>
    <mergeCell ref="B5:D5"/>
    <mergeCell ref="B3:D3"/>
  </mergeCells>
  <pageMargins left="0.70866141732283472" right="0.70866141732283472" top="0.74803149606299213" bottom="0.74803149606299213" header="0.31496062992125984" footer="0.31496062992125984"/>
  <pageSetup paperSize="9" scale="75" orientation="portrait"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B2:Z25"/>
  <sheetViews>
    <sheetView showGridLines="0" topLeftCell="A19" zoomScaleNormal="100" workbookViewId="0">
      <selection activeCell="K33" sqref="K33"/>
    </sheetView>
  </sheetViews>
  <sheetFormatPr baseColWidth="10" defaultRowHeight="13.8"/>
  <cols>
    <col min="1" max="1" width="2.88671875" style="50" customWidth="1"/>
    <col min="2" max="2" width="22" style="50" customWidth="1"/>
    <col min="3" max="3" width="9.109375" style="50" customWidth="1"/>
    <col min="4" max="5" width="13.6640625" style="50" bestFit="1" customWidth="1"/>
    <col min="6" max="6" width="11.109375" style="50" bestFit="1" customWidth="1"/>
    <col min="7" max="7" width="12.6640625" style="50" bestFit="1" customWidth="1"/>
    <col min="8" max="8" width="14.109375" style="50" bestFit="1" customWidth="1"/>
    <col min="9" max="9" width="13.88671875" style="50" bestFit="1" customWidth="1"/>
    <col min="10" max="10" width="10.44140625" style="50" customWidth="1"/>
    <col min="11" max="11" width="12.33203125" style="50" bestFit="1" customWidth="1"/>
    <col min="12" max="12" width="13.33203125" style="50" bestFit="1" customWidth="1"/>
    <col min="13" max="14" width="13.6640625" style="50" bestFit="1" customWidth="1"/>
    <col min="15" max="15" width="13.33203125" style="50" bestFit="1" customWidth="1"/>
    <col min="16" max="16" width="0" style="50" hidden="1" customWidth="1"/>
    <col min="17" max="17" width="12.6640625" style="50" bestFit="1" customWidth="1"/>
    <col min="18" max="25" width="11.5546875" style="50"/>
    <col min="26" max="26" width="15.5546875" style="50" bestFit="1" customWidth="1"/>
    <col min="27" max="257" width="11.5546875" style="50"/>
    <col min="258" max="258" width="10.109375" style="50" customWidth="1"/>
    <col min="259" max="259" width="27.109375" style="50" customWidth="1"/>
    <col min="260" max="260" width="10" style="50" customWidth="1"/>
    <col min="261" max="261" width="13.88671875" style="50" customWidth="1"/>
    <col min="262" max="262" width="13.6640625" style="50" bestFit="1" customWidth="1"/>
    <col min="263" max="263" width="12.33203125" style="50" customWidth="1"/>
    <col min="264" max="264" width="13.88671875" style="50" customWidth="1"/>
    <col min="265" max="265" width="11.33203125" style="50" customWidth="1"/>
    <col min="266" max="266" width="10.88671875" style="50" customWidth="1"/>
    <col min="267" max="267" width="13.33203125" style="50" bestFit="1" customWidth="1"/>
    <col min="268" max="268" width="13.33203125" style="50" customWidth="1"/>
    <col min="269" max="269" width="16.5546875" style="50" bestFit="1" customWidth="1"/>
    <col min="270" max="270" width="18.5546875" style="50" customWidth="1"/>
    <col min="271" max="271" width="13.33203125" style="50" bestFit="1" customWidth="1"/>
    <col min="272" max="272" width="0" style="50" hidden="1" customWidth="1"/>
    <col min="273" max="273" width="12.6640625" style="50" bestFit="1" customWidth="1"/>
    <col min="274" max="513" width="11.5546875" style="50"/>
    <col min="514" max="514" width="10.109375" style="50" customWidth="1"/>
    <col min="515" max="515" width="27.109375" style="50" customWidth="1"/>
    <col min="516" max="516" width="10" style="50" customWidth="1"/>
    <col min="517" max="517" width="13.88671875" style="50" customWidth="1"/>
    <col min="518" max="518" width="13.6640625" style="50" bestFit="1" customWidth="1"/>
    <col min="519" max="519" width="12.33203125" style="50" customWidth="1"/>
    <col min="520" max="520" width="13.88671875" style="50" customWidth="1"/>
    <col min="521" max="521" width="11.33203125" style="50" customWidth="1"/>
    <col min="522" max="522" width="10.88671875" style="50" customWidth="1"/>
    <col min="523" max="523" width="13.33203125" style="50" bestFit="1" customWidth="1"/>
    <col min="524" max="524" width="13.33203125" style="50" customWidth="1"/>
    <col min="525" max="525" width="16.5546875" style="50" bestFit="1" customWidth="1"/>
    <col min="526" max="526" width="18.5546875" style="50" customWidth="1"/>
    <col min="527" max="527" width="13.33203125" style="50" bestFit="1" customWidth="1"/>
    <col min="528" max="528" width="0" style="50" hidden="1" customWidth="1"/>
    <col min="529" max="529" width="12.6640625" style="50" bestFit="1" customWidth="1"/>
    <col min="530" max="769" width="11.5546875" style="50"/>
    <col min="770" max="770" width="10.109375" style="50" customWidth="1"/>
    <col min="771" max="771" width="27.109375" style="50" customWidth="1"/>
    <col min="772" max="772" width="10" style="50" customWidth="1"/>
    <col min="773" max="773" width="13.88671875" style="50" customWidth="1"/>
    <col min="774" max="774" width="13.6640625" style="50" bestFit="1" customWidth="1"/>
    <col min="775" max="775" width="12.33203125" style="50" customWidth="1"/>
    <col min="776" max="776" width="13.88671875" style="50" customWidth="1"/>
    <col min="777" max="777" width="11.33203125" style="50" customWidth="1"/>
    <col min="778" max="778" width="10.88671875" style="50" customWidth="1"/>
    <col min="779" max="779" width="13.33203125" style="50" bestFit="1" customWidth="1"/>
    <col min="780" max="780" width="13.33203125" style="50" customWidth="1"/>
    <col min="781" max="781" width="16.5546875" style="50" bestFit="1" customWidth="1"/>
    <col min="782" max="782" width="18.5546875" style="50" customWidth="1"/>
    <col min="783" max="783" width="13.33203125" style="50" bestFit="1" customWidth="1"/>
    <col min="784" max="784" width="0" style="50" hidden="1" customWidth="1"/>
    <col min="785" max="785" width="12.6640625" style="50" bestFit="1" customWidth="1"/>
    <col min="786" max="1025" width="11.5546875" style="50"/>
    <col min="1026" max="1026" width="10.109375" style="50" customWidth="1"/>
    <col min="1027" max="1027" width="27.109375" style="50" customWidth="1"/>
    <col min="1028" max="1028" width="10" style="50" customWidth="1"/>
    <col min="1029" max="1029" width="13.88671875" style="50" customWidth="1"/>
    <col min="1030" max="1030" width="13.6640625" style="50" bestFit="1" customWidth="1"/>
    <col min="1031" max="1031" width="12.33203125" style="50" customWidth="1"/>
    <col min="1032" max="1032" width="13.88671875" style="50" customWidth="1"/>
    <col min="1033" max="1033" width="11.33203125" style="50" customWidth="1"/>
    <col min="1034" max="1034" width="10.88671875" style="50" customWidth="1"/>
    <col min="1035" max="1035" width="13.33203125" style="50" bestFit="1" customWidth="1"/>
    <col min="1036" max="1036" width="13.33203125" style="50" customWidth="1"/>
    <col min="1037" max="1037" width="16.5546875" style="50" bestFit="1" customWidth="1"/>
    <col min="1038" max="1038" width="18.5546875" style="50" customWidth="1"/>
    <col min="1039" max="1039" width="13.33203125" style="50" bestFit="1" customWidth="1"/>
    <col min="1040" max="1040" width="0" style="50" hidden="1" customWidth="1"/>
    <col min="1041" max="1041" width="12.6640625" style="50" bestFit="1" customWidth="1"/>
    <col min="1042" max="1281" width="11.5546875" style="50"/>
    <col min="1282" max="1282" width="10.109375" style="50" customWidth="1"/>
    <col min="1283" max="1283" width="27.109375" style="50" customWidth="1"/>
    <col min="1284" max="1284" width="10" style="50" customWidth="1"/>
    <col min="1285" max="1285" width="13.88671875" style="50" customWidth="1"/>
    <col min="1286" max="1286" width="13.6640625" style="50" bestFit="1" customWidth="1"/>
    <col min="1287" max="1287" width="12.33203125" style="50" customWidth="1"/>
    <col min="1288" max="1288" width="13.88671875" style="50" customWidth="1"/>
    <col min="1289" max="1289" width="11.33203125" style="50" customWidth="1"/>
    <col min="1290" max="1290" width="10.88671875" style="50" customWidth="1"/>
    <col min="1291" max="1291" width="13.33203125" style="50" bestFit="1" customWidth="1"/>
    <col min="1292" max="1292" width="13.33203125" style="50" customWidth="1"/>
    <col min="1293" max="1293" width="16.5546875" style="50" bestFit="1" customWidth="1"/>
    <col min="1294" max="1294" width="18.5546875" style="50" customWidth="1"/>
    <col min="1295" max="1295" width="13.33203125" style="50" bestFit="1" customWidth="1"/>
    <col min="1296" max="1296" width="0" style="50" hidden="1" customWidth="1"/>
    <col min="1297" max="1297" width="12.6640625" style="50" bestFit="1" customWidth="1"/>
    <col min="1298" max="1537" width="11.5546875" style="50"/>
    <col min="1538" max="1538" width="10.109375" style="50" customWidth="1"/>
    <col min="1539" max="1539" width="27.109375" style="50" customWidth="1"/>
    <col min="1540" max="1540" width="10" style="50" customWidth="1"/>
    <col min="1541" max="1541" width="13.88671875" style="50" customWidth="1"/>
    <col min="1542" max="1542" width="13.6640625" style="50" bestFit="1" customWidth="1"/>
    <col min="1543" max="1543" width="12.33203125" style="50" customWidth="1"/>
    <col min="1544" max="1544" width="13.88671875" style="50" customWidth="1"/>
    <col min="1545" max="1545" width="11.33203125" style="50" customWidth="1"/>
    <col min="1546" max="1546" width="10.88671875" style="50" customWidth="1"/>
    <col min="1547" max="1547" width="13.33203125" style="50" bestFit="1" customWidth="1"/>
    <col min="1548" max="1548" width="13.33203125" style="50" customWidth="1"/>
    <col min="1549" max="1549" width="16.5546875" style="50" bestFit="1" customWidth="1"/>
    <col min="1550" max="1550" width="18.5546875" style="50" customWidth="1"/>
    <col min="1551" max="1551" width="13.33203125" style="50" bestFit="1" customWidth="1"/>
    <col min="1552" max="1552" width="0" style="50" hidden="1" customWidth="1"/>
    <col min="1553" max="1553" width="12.6640625" style="50" bestFit="1" customWidth="1"/>
    <col min="1554" max="1793" width="11.5546875" style="50"/>
    <col min="1794" max="1794" width="10.109375" style="50" customWidth="1"/>
    <col min="1795" max="1795" width="27.109375" style="50" customWidth="1"/>
    <col min="1796" max="1796" width="10" style="50" customWidth="1"/>
    <col min="1797" max="1797" width="13.88671875" style="50" customWidth="1"/>
    <col min="1798" max="1798" width="13.6640625" style="50" bestFit="1" customWidth="1"/>
    <col min="1799" max="1799" width="12.33203125" style="50" customWidth="1"/>
    <col min="1800" max="1800" width="13.88671875" style="50" customWidth="1"/>
    <col min="1801" max="1801" width="11.33203125" style="50" customWidth="1"/>
    <col min="1802" max="1802" width="10.88671875" style="50" customWidth="1"/>
    <col min="1803" max="1803" width="13.33203125" style="50" bestFit="1" customWidth="1"/>
    <col min="1804" max="1804" width="13.33203125" style="50" customWidth="1"/>
    <col min="1805" max="1805" width="16.5546875" style="50" bestFit="1" customWidth="1"/>
    <col min="1806" max="1806" width="18.5546875" style="50" customWidth="1"/>
    <col min="1807" max="1807" width="13.33203125" style="50" bestFit="1" customWidth="1"/>
    <col min="1808" max="1808" width="0" style="50" hidden="1" customWidth="1"/>
    <col min="1809" max="1809" width="12.6640625" style="50" bestFit="1" customWidth="1"/>
    <col min="1810" max="2049" width="11.5546875" style="50"/>
    <col min="2050" max="2050" width="10.109375" style="50" customWidth="1"/>
    <col min="2051" max="2051" width="27.109375" style="50" customWidth="1"/>
    <col min="2052" max="2052" width="10" style="50" customWidth="1"/>
    <col min="2053" max="2053" width="13.88671875" style="50" customWidth="1"/>
    <col min="2054" max="2054" width="13.6640625" style="50" bestFit="1" customWidth="1"/>
    <col min="2055" max="2055" width="12.33203125" style="50" customWidth="1"/>
    <col min="2056" max="2056" width="13.88671875" style="50" customWidth="1"/>
    <col min="2057" max="2057" width="11.33203125" style="50" customWidth="1"/>
    <col min="2058" max="2058" width="10.88671875" style="50" customWidth="1"/>
    <col min="2059" max="2059" width="13.33203125" style="50" bestFit="1" customWidth="1"/>
    <col min="2060" max="2060" width="13.33203125" style="50" customWidth="1"/>
    <col min="2061" max="2061" width="16.5546875" style="50" bestFit="1" customWidth="1"/>
    <col min="2062" max="2062" width="18.5546875" style="50" customWidth="1"/>
    <col min="2063" max="2063" width="13.33203125" style="50" bestFit="1" customWidth="1"/>
    <col min="2064" max="2064" width="0" style="50" hidden="1" customWidth="1"/>
    <col min="2065" max="2065" width="12.6640625" style="50" bestFit="1" customWidth="1"/>
    <col min="2066" max="2305" width="11.5546875" style="50"/>
    <col min="2306" max="2306" width="10.109375" style="50" customWidth="1"/>
    <col min="2307" max="2307" width="27.109375" style="50" customWidth="1"/>
    <col min="2308" max="2308" width="10" style="50" customWidth="1"/>
    <col min="2309" max="2309" width="13.88671875" style="50" customWidth="1"/>
    <col min="2310" max="2310" width="13.6640625" style="50" bestFit="1" customWidth="1"/>
    <col min="2311" max="2311" width="12.33203125" style="50" customWidth="1"/>
    <col min="2312" max="2312" width="13.88671875" style="50" customWidth="1"/>
    <col min="2313" max="2313" width="11.33203125" style="50" customWidth="1"/>
    <col min="2314" max="2314" width="10.88671875" style="50" customWidth="1"/>
    <col min="2315" max="2315" width="13.33203125" style="50" bestFit="1" customWidth="1"/>
    <col min="2316" max="2316" width="13.33203125" style="50" customWidth="1"/>
    <col min="2317" max="2317" width="16.5546875" style="50" bestFit="1" customWidth="1"/>
    <col min="2318" max="2318" width="18.5546875" style="50" customWidth="1"/>
    <col min="2319" max="2319" width="13.33203125" style="50" bestFit="1" customWidth="1"/>
    <col min="2320" max="2320" width="0" style="50" hidden="1" customWidth="1"/>
    <col min="2321" max="2321" width="12.6640625" style="50" bestFit="1" customWidth="1"/>
    <col min="2322" max="2561" width="11.5546875" style="50"/>
    <col min="2562" max="2562" width="10.109375" style="50" customWidth="1"/>
    <col min="2563" max="2563" width="27.109375" style="50" customWidth="1"/>
    <col min="2564" max="2564" width="10" style="50" customWidth="1"/>
    <col min="2565" max="2565" width="13.88671875" style="50" customWidth="1"/>
    <col min="2566" max="2566" width="13.6640625" style="50" bestFit="1" customWidth="1"/>
    <col min="2567" max="2567" width="12.33203125" style="50" customWidth="1"/>
    <col min="2568" max="2568" width="13.88671875" style="50" customWidth="1"/>
    <col min="2569" max="2569" width="11.33203125" style="50" customWidth="1"/>
    <col min="2570" max="2570" width="10.88671875" style="50" customWidth="1"/>
    <col min="2571" max="2571" width="13.33203125" style="50" bestFit="1" customWidth="1"/>
    <col min="2572" max="2572" width="13.33203125" style="50" customWidth="1"/>
    <col min="2573" max="2573" width="16.5546875" style="50" bestFit="1" customWidth="1"/>
    <col min="2574" max="2574" width="18.5546875" style="50" customWidth="1"/>
    <col min="2575" max="2575" width="13.33203125" style="50" bestFit="1" customWidth="1"/>
    <col min="2576" max="2576" width="0" style="50" hidden="1" customWidth="1"/>
    <col min="2577" max="2577" width="12.6640625" style="50" bestFit="1" customWidth="1"/>
    <col min="2578" max="2817" width="11.5546875" style="50"/>
    <col min="2818" max="2818" width="10.109375" style="50" customWidth="1"/>
    <col min="2819" max="2819" width="27.109375" style="50" customWidth="1"/>
    <col min="2820" max="2820" width="10" style="50" customWidth="1"/>
    <col min="2821" max="2821" width="13.88671875" style="50" customWidth="1"/>
    <col min="2822" max="2822" width="13.6640625" style="50" bestFit="1" customWidth="1"/>
    <col min="2823" max="2823" width="12.33203125" style="50" customWidth="1"/>
    <col min="2824" max="2824" width="13.88671875" style="50" customWidth="1"/>
    <col min="2825" max="2825" width="11.33203125" style="50" customWidth="1"/>
    <col min="2826" max="2826" width="10.88671875" style="50" customWidth="1"/>
    <col min="2827" max="2827" width="13.33203125" style="50" bestFit="1" customWidth="1"/>
    <col min="2828" max="2828" width="13.33203125" style="50" customWidth="1"/>
    <col min="2829" max="2829" width="16.5546875" style="50" bestFit="1" customWidth="1"/>
    <col min="2830" max="2830" width="18.5546875" style="50" customWidth="1"/>
    <col min="2831" max="2831" width="13.33203125" style="50" bestFit="1" customWidth="1"/>
    <col min="2832" max="2832" width="0" style="50" hidden="1" customWidth="1"/>
    <col min="2833" max="2833" width="12.6640625" style="50" bestFit="1" customWidth="1"/>
    <col min="2834" max="3073" width="11.5546875" style="50"/>
    <col min="3074" max="3074" width="10.109375" style="50" customWidth="1"/>
    <col min="3075" max="3075" width="27.109375" style="50" customWidth="1"/>
    <col min="3076" max="3076" width="10" style="50" customWidth="1"/>
    <col min="3077" max="3077" width="13.88671875" style="50" customWidth="1"/>
    <col min="3078" max="3078" width="13.6640625" style="50" bestFit="1" customWidth="1"/>
    <col min="3079" max="3079" width="12.33203125" style="50" customWidth="1"/>
    <col min="3080" max="3080" width="13.88671875" style="50" customWidth="1"/>
    <col min="3081" max="3081" width="11.33203125" style="50" customWidth="1"/>
    <col min="3082" max="3082" width="10.88671875" style="50" customWidth="1"/>
    <col min="3083" max="3083" width="13.33203125" style="50" bestFit="1" customWidth="1"/>
    <col min="3084" max="3084" width="13.33203125" style="50" customWidth="1"/>
    <col min="3085" max="3085" width="16.5546875" style="50" bestFit="1" customWidth="1"/>
    <col min="3086" max="3086" width="18.5546875" style="50" customWidth="1"/>
    <col min="3087" max="3087" width="13.33203125" style="50" bestFit="1" customWidth="1"/>
    <col min="3088" max="3088" width="0" style="50" hidden="1" customWidth="1"/>
    <col min="3089" max="3089" width="12.6640625" style="50" bestFit="1" customWidth="1"/>
    <col min="3090" max="3329" width="11.5546875" style="50"/>
    <col min="3330" max="3330" width="10.109375" style="50" customWidth="1"/>
    <col min="3331" max="3331" width="27.109375" style="50" customWidth="1"/>
    <col min="3332" max="3332" width="10" style="50" customWidth="1"/>
    <col min="3333" max="3333" width="13.88671875" style="50" customWidth="1"/>
    <col min="3334" max="3334" width="13.6640625" style="50" bestFit="1" customWidth="1"/>
    <col min="3335" max="3335" width="12.33203125" style="50" customWidth="1"/>
    <col min="3336" max="3336" width="13.88671875" style="50" customWidth="1"/>
    <col min="3337" max="3337" width="11.33203125" style="50" customWidth="1"/>
    <col min="3338" max="3338" width="10.88671875" style="50" customWidth="1"/>
    <col min="3339" max="3339" width="13.33203125" style="50" bestFit="1" customWidth="1"/>
    <col min="3340" max="3340" width="13.33203125" style="50" customWidth="1"/>
    <col min="3341" max="3341" width="16.5546875" style="50" bestFit="1" customWidth="1"/>
    <col min="3342" max="3342" width="18.5546875" style="50" customWidth="1"/>
    <col min="3343" max="3343" width="13.33203125" style="50" bestFit="1" customWidth="1"/>
    <col min="3344" max="3344" width="0" style="50" hidden="1" customWidth="1"/>
    <col min="3345" max="3345" width="12.6640625" style="50" bestFit="1" customWidth="1"/>
    <col min="3346" max="3585" width="11.5546875" style="50"/>
    <col min="3586" max="3586" width="10.109375" style="50" customWidth="1"/>
    <col min="3587" max="3587" width="27.109375" style="50" customWidth="1"/>
    <col min="3588" max="3588" width="10" style="50" customWidth="1"/>
    <col min="3589" max="3589" width="13.88671875" style="50" customWidth="1"/>
    <col min="3590" max="3590" width="13.6640625" style="50" bestFit="1" customWidth="1"/>
    <col min="3591" max="3591" width="12.33203125" style="50" customWidth="1"/>
    <col min="3592" max="3592" width="13.88671875" style="50" customWidth="1"/>
    <col min="3593" max="3593" width="11.33203125" style="50" customWidth="1"/>
    <col min="3594" max="3594" width="10.88671875" style="50" customWidth="1"/>
    <col min="3595" max="3595" width="13.33203125" style="50" bestFit="1" customWidth="1"/>
    <col min="3596" max="3596" width="13.33203125" style="50" customWidth="1"/>
    <col min="3597" max="3597" width="16.5546875" style="50" bestFit="1" customWidth="1"/>
    <col min="3598" max="3598" width="18.5546875" style="50" customWidth="1"/>
    <col min="3599" max="3599" width="13.33203125" style="50" bestFit="1" customWidth="1"/>
    <col min="3600" max="3600" width="0" style="50" hidden="1" customWidth="1"/>
    <col min="3601" max="3601" width="12.6640625" style="50" bestFit="1" customWidth="1"/>
    <col min="3602" max="3841" width="11.5546875" style="50"/>
    <col min="3842" max="3842" width="10.109375" style="50" customWidth="1"/>
    <col min="3843" max="3843" width="27.109375" style="50" customWidth="1"/>
    <col min="3844" max="3844" width="10" style="50" customWidth="1"/>
    <col min="3845" max="3845" width="13.88671875" style="50" customWidth="1"/>
    <col min="3846" max="3846" width="13.6640625" style="50" bestFit="1" customWidth="1"/>
    <col min="3847" max="3847" width="12.33203125" style="50" customWidth="1"/>
    <col min="3848" max="3848" width="13.88671875" style="50" customWidth="1"/>
    <col min="3849" max="3849" width="11.33203125" style="50" customWidth="1"/>
    <col min="3850" max="3850" width="10.88671875" style="50" customWidth="1"/>
    <col min="3851" max="3851" width="13.33203125" style="50" bestFit="1" customWidth="1"/>
    <col min="3852" max="3852" width="13.33203125" style="50" customWidth="1"/>
    <col min="3853" max="3853" width="16.5546875" style="50" bestFit="1" customWidth="1"/>
    <col min="3854" max="3854" width="18.5546875" style="50" customWidth="1"/>
    <col min="3855" max="3855" width="13.33203125" style="50" bestFit="1" customWidth="1"/>
    <col min="3856" max="3856" width="0" style="50" hidden="1" customWidth="1"/>
    <col min="3857" max="3857" width="12.6640625" style="50" bestFit="1" customWidth="1"/>
    <col min="3858" max="4097" width="11.5546875" style="50"/>
    <col min="4098" max="4098" width="10.109375" style="50" customWidth="1"/>
    <col min="4099" max="4099" width="27.109375" style="50" customWidth="1"/>
    <col min="4100" max="4100" width="10" style="50" customWidth="1"/>
    <col min="4101" max="4101" width="13.88671875" style="50" customWidth="1"/>
    <col min="4102" max="4102" width="13.6640625" style="50" bestFit="1" customWidth="1"/>
    <col min="4103" max="4103" width="12.33203125" style="50" customWidth="1"/>
    <col min="4104" max="4104" width="13.88671875" style="50" customWidth="1"/>
    <col min="4105" max="4105" width="11.33203125" style="50" customWidth="1"/>
    <col min="4106" max="4106" width="10.88671875" style="50" customWidth="1"/>
    <col min="4107" max="4107" width="13.33203125" style="50" bestFit="1" customWidth="1"/>
    <col min="4108" max="4108" width="13.33203125" style="50" customWidth="1"/>
    <col min="4109" max="4109" width="16.5546875" style="50" bestFit="1" customWidth="1"/>
    <col min="4110" max="4110" width="18.5546875" style="50" customWidth="1"/>
    <col min="4111" max="4111" width="13.33203125" style="50" bestFit="1" customWidth="1"/>
    <col min="4112" max="4112" width="0" style="50" hidden="1" customWidth="1"/>
    <col min="4113" max="4113" width="12.6640625" style="50" bestFit="1" customWidth="1"/>
    <col min="4114" max="4353" width="11.5546875" style="50"/>
    <col min="4354" max="4354" width="10.109375" style="50" customWidth="1"/>
    <col min="4355" max="4355" width="27.109375" style="50" customWidth="1"/>
    <col min="4356" max="4356" width="10" style="50" customWidth="1"/>
    <col min="4357" max="4357" width="13.88671875" style="50" customWidth="1"/>
    <col min="4358" max="4358" width="13.6640625" style="50" bestFit="1" customWidth="1"/>
    <col min="4359" max="4359" width="12.33203125" style="50" customWidth="1"/>
    <col min="4360" max="4360" width="13.88671875" style="50" customWidth="1"/>
    <col min="4361" max="4361" width="11.33203125" style="50" customWidth="1"/>
    <col min="4362" max="4362" width="10.88671875" style="50" customWidth="1"/>
    <col min="4363" max="4363" width="13.33203125" style="50" bestFit="1" customWidth="1"/>
    <col min="4364" max="4364" width="13.33203125" style="50" customWidth="1"/>
    <col min="4365" max="4365" width="16.5546875" style="50" bestFit="1" customWidth="1"/>
    <col min="4366" max="4366" width="18.5546875" style="50" customWidth="1"/>
    <col min="4367" max="4367" width="13.33203125" style="50" bestFit="1" customWidth="1"/>
    <col min="4368" max="4368" width="0" style="50" hidden="1" customWidth="1"/>
    <col min="4369" max="4369" width="12.6640625" style="50" bestFit="1" customWidth="1"/>
    <col min="4370" max="4609" width="11.5546875" style="50"/>
    <col min="4610" max="4610" width="10.109375" style="50" customWidth="1"/>
    <col min="4611" max="4611" width="27.109375" style="50" customWidth="1"/>
    <col min="4612" max="4612" width="10" style="50" customWidth="1"/>
    <col min="4613" max="4613" width="13.88671875" style="50" customWidth="1"/>
    <col min="4614" max="4614" width="13.6640625" style="50" bestFit="1" customWidth="1"/>
    <col min="4615" max="4615" width="12.33203125" style="50" customWidth="1"/>
    <col min="4616" max="4616" width="13.88671875" style="50" customWidth="1"/>
    <col min="4617" max="4617" width="11.33203125" style="50" customWidth="1"/>
    <col min="4618" max="4618" width="10.88671875" style="50" customWidth="1"/>
    <col min="4619" max="4619" width="13.33203125" style="50" bestFit="1" customWidth="1"/>
    <col min="4620" max="4620" width="13.33203125" style="50" customWidth="1"/>
    <col min="4621" max="4621" width="16.5546875" style="50" bestFit="1" customWidth="1"/>
    <col min="4622" max="4622" width="18.5546875" style="50" customWidth="1"/>
    <col min="4623" max="4623" width="13.33203125" style="50" bestFit="1" customWidth="1"/>
    <col min="4624" max="4624" width="0" style="50" hidden="1" customWidth="1"/>
    <col min="4625" max="4625" width="12.6640625" style="50" bestFit="1" customWidth="1"/>
    <col min="4626" max="4865" width="11.5546875" style="50"/>
    <col min="4866" max="4866" width="10.109375" style="50" customWidth="1"/>
    <col min="4867" max="4867" width="27.109375" style="50" customWidth="1"/>
    <col min="4868" max="4868" width="10" style="50" customWidth="1"/>
    <col min="4869" max="4869" width="13.88671875" style="50" customWidth="1"/>
    <col min="4870" max="4870" width="13.6640625" style="50" bestFit="1" customWidth="1"/>
    <col min="4871" max="4871" width="12.33203125" style="50" customWidth="1"/>
    <col min="4872" max="4872" width="13.88671875" style="50" customWidth="1"/>
    <col min="4873" max="4873" width="11.33203125" style="50" customWidth="1"/>
    <col min="4874" max="4874" width="10.88671875" style="50" customWidth="1"/>
    <col min="4875" max="4875" width="13.33203125" style="50" bestFit="1" customWidth="1"/>
    <col min="4876" max="4876" width="13.33203125" style="50" customWidth="1"/>
    <col min="4877" max="4877" width="16.5546875" style="50" bestFit="1" customWidth="1"/>
    <col min="4878" max="4878" width="18.5546875" style="50" customWidth="1"/>
    <col min="4879" max="4879" width="13.33203125" style="50" bestFit="1" customWidth="1"/>
    <col min="4880" max="4880" width="0" style="50" hidden="1" customWidth="1"/>
    <col min="4881" max="4881" width="12.6640625" style="50" bestFit="1" customWidth="1"/>
    <col min="4882" max="5121" width="11.5546875" style="50"/>
    <col min="5122" max="5122" width="10.109375" style="50" customWidth="1"/>
    <col min="5123" max="5123" width="27.109375" style="50" customWidth="1"/>
    <col min="5124" max="5124" width="10" style="50" customWidth="1"/>
    <col min="5125" max="5125" width="13.88671875" style="50" customWidth="1"/>
    <col min="5126" max="5126" width="13.6640625" style="50" bestFit="1" customWidth="1"/>
    <col min="5127" max="5127" width="12.33203125" style="50" customWidth="1"/>
    <col min="5128" max="5128" width="13.88671875" style="50" customWidth="1"/>
    <col min="5129" max="5129" width="11.33203125" style="50" customWidth="1"/>
    <col min="5130" max="5130" width="10.88671875" style="50" customWidth="1"/>
    <col min="5131" max="5131" width="13.33203125" style="50" bestFit="1" customWidth="1"/>
    <col min="5132" max="5132" width="13.33203125" style="50" customWidth="1"/>
    <col min="5133" max="5133" width="16.5546875" style="50" bestFit="1" customWidth="1"/>
    <col min="5134" max="5134" width="18.5546875" style="50" customWidth="1"/>
    <col min="5135" max="5135" width="13.33203125" style="50" bestFit="1" customWidth="1"/>
    <col min="5136" max="5136" width="0" style="50" hidden="1" customWidth="1"/>
    <col min="5137" max="5137" width="12.6640625" style="50" bestFit="1" customWidth="1"/>
    <col min="5138" max="5377" width="11.5546875" style="50"/>
    <col min="5378" max="5378" width="10.109375" style="50" customWidth="1"/>
    <col min="5379" max="5379" width="27.109375" style="50" customWidth="1"/>
    <col min="5380" max="5380" width="10" style="50" customWidth="1"/>
    <col min="5381" max="5381" width="13.88671875" style="50" customWidth="1"/>
    <col min="5382" max="5382" width="13.6640625" style="50" bestFit="1" customWidth="1"/>
    <col min="5383" max="5383" width="12.33203125" style="50" customWidth="1"/>
    <col min="5384" max="5384" width="13.88671875" style="50" customWidth="1"/>
    <col min="5385" max="5385" width="11.33203125" style="50" customWidth="1"/>
    <col min="5386" max="5386" width="10.88671875" style="50" customWidth="1"/>
    <col min="5387" max="5387" width="13.33203125" style="50" bestFit="1" customWidth="1"/>
    <col min="5388" max="5388" width="13.33203125" style="50" customWidth="1"/>
    <col min="5389" max="5389" width="16.5546875" style="50" bestFit="1" customWidth="1"/>
    <col min="5390" max="5390" width="18.5546875" style="50" customWidth="1"/>
    <col min="5391" max="5391" width="13.33203125" style="50" bestFit="1" customWidth="1"/>
    <col min="5392" max="5392" width="0" style="50" hidden="1" customWidth="1"/>
    <col min="5393" max="5393" width="12.6640625" style="50" bestFit="1" customWidth="1"/>
    <col min="5394" max="5633" width="11.5546875" style="50"/>
    <col min="5634" max="5634" width="10.109375" style="50" customWidth="1"/>
    <col min="5635" max="5635" width="27.109375" style="50" customWidth="1"/>
    <col min="5636" max="5636" width="10" style="50" customWidth="1"/>
    <col min="5637" max="5637" width="13.88671875" style="50" customWidth="1"/>
    <col min="5638" max="5638" width="13.6640625" style="50" bestFit="1" customWidth="1"/>
    <col min="5639" max="5639" width="12.33203125" style="50" customWidth="1"/>
    <col min="5640" max="5640" width="13.88671875" style="50" customWidth="1"/>
    <col min="5641" max="5641" width="11.33203125" style="50" customWidth="1"/>
    <col min="5642" max="5642" width="10.88671875" style="50" customWidth="1"/>
    <col min="5643" max="5643" width="13.33203125" style="50" bestFit="1" customWidth="1"/>
    <col min="5644" max="5644" width="13.33203125" style="50" customWidth="1"/>
    <col min="5645" max="5645" width="16.5546875" style="50" bestFit="1" customWidth="1"/>
    <col min="5646" max="5646" width="18.5546875" style="50" customWidth="1"/>
    <col min="5647" max="5647" width="13.33203125" style="50" bestFit="1" customWidth="1"/>
    <col min="5648" max="5648" width="0" style="50" hidden="1" customWidth="1"/>
    <col min="5649" max="5649" width="12.6640625" style="50" bestFit="1" customWidth="1"/>
    <col min="5650" max="5889" width="11.5546875" style="50"/>
    <col min="5890" max="5890" width="10.109375" style="50" customWidth="1"/>
    <col min="5891" max="5891" width="27.109375" style="50" customWidth="1"/>
    <col min="5892" max="5892" width="10" style="50" customWidth="1"/>
    <col min="5893" max="5893" width="13.88671875" style="50" customWidth="1"/>
    <col min="5894" max="5894" width="13.6640625" style="50" bestFit="1" customWidth="1"/>
    <col min="5895" max="5895" width="12.33203125" style="50" customWidth="1"/>
    <col min="5896" max="5896" width="13.88671875" style="50" customWidth="1"/>
    <col min="5897" max="5897" width="11.33203125" style="50" customWidth="1"/>
    <col min="5898" max="5898" width="10.88671875" style="50" customWidth="1"/>
    <col min="5899" max="5899" width="13.33203125" style="50" bestFit="1" customWidth="1"/>
    <col min="5900" max="5900" width="13.33203125" style="50" customWidth="1"/>
    <col min="5901" max="5901" width="16.5546875" style="50" bestFit="1" customWidth="1"/>
    <col min="5902" max="5902" width="18.5546875" style="50" customWidth="1"/>
    <col min="5903" max="5903" width="13.33203125" style="50" bestFit="1" customWidth="1"/>
    <col min="5904" max="5904" width="0" style="50" hidden="1" customWidth="1"/>
    <col min="5905" max="5905" width="12.6640625" style="50" bestFit="1" customWidth="1"/>
    <col min="5906" max="6145" width="11.5546875" style="50"/>
    <col min="6146" max="6146" width="10.109375" style="50" customWidth="1"/>
    <col min="6147" max="6147" width="27.109375" style="50" customWidth="1"/>
    <col min="6148" max="6148" width="10" style="50" customWidth="1"/>
    <col min="6149" max="6149" width="13.88671875" style="50" customWidth="1"/>
    <col min="6150" max="6150" width="13.6640625" style="50" bestFit="1" customWidth="1"/>
    <col min="6151" max="6151" width="12.33203125" style="50" customWidth="1"/>
    <col min="6152" max="6152" width="13.88671875" style="50" customWidth="1"/>
    <col min="6153" max="6153" width="11.33203125" style="50" customWidth="1"/>
    <col min="6154" max="6154" width="10.88671875" style="50" customWidth="1"/>
    <col min="6155" max="6155" width="13.33203125" style="50" bestFit="1" customWidth="1"/>
    <col min="6156" max="6156" width="13.33203125" style="50" customWidth="1"/>
    <col min="6157" max="6157" width="16.5546875" style="50" bestFit="1" customWidth="1"/>
    <col min="6158" max="6158" width="18.5546875" style="50" customWidth="1"/>
    <col min="6159" max="6159" width="13.33203125" style="50" bestFit="1" customWidth="1"/>
    <col min="6160" max="6160" width="0" style="50" hidden="1" customWidth="1"/>
    <col min="6161" max="6161" width="12.6640625" style="50" bestFit="1" customWidth="1"/>
    <col min="6162" max="6401" width="11.5546875" style="50"/>
    <col min="6402" max="6402" width="10.109375" style="50" customWidth="1"/>
    <col min="6403" max="6403" width="27.109375" style="50" customWidth="1"/>
    <col min="6404" max="6404" width="10" style="50" customWidth="1"/>
    <col min="6405" max="6405" width="13.88671875" style="50" customWidth="1"/>
    <col min="6406" max="6406" width="13.6640625" style="50" bestFit="1" customWidth="1"/>
    <col min="6407" max="6407" width="12.33203125" style="50" customWidth="1"/>
    <col min="6408" max="6408" width="13.88671875" style="50" customWidth="1"/>
    <col min="6409" max="6409" width="11.33203125" style="50" customWidth="1"/>
    <col min="6410" max="6410" width="10.88671875" style="50" customWidth="1"/>
    <col min="6411" max="6411" width="13.33203125" style="50" bestFit="1" customWidth="1"/>
    <col min="6412" max="6412" width="13.33203125" style="50" customWidth="1"/>
    <col min="6413" max="6413" width="16.5546875" style="50" bestFit="1" customWidth="1"/>
    <col min="6414" max="6414" width="18.5546875" style="50" customWidth="1"/>
    <col min="6415" max="6415" width="13.33203125" style="50" bestFit="1" customWidth="1"/>
    <col min="6416" max="6416" width="0" style="50" hidden="1" customWidth="1"/>
    <col min="6417" max="6417" width="12.6640625" style="50" bestFit="1" customWidth="1"/>
    <col min="6418" max="6657" width="11.5546875" style="50"/>
    <col min="6658" max="6658" width="10.109375" style="50" customWidth="1"/>
    <col min="6659" max="6659" width="27.109375" style="50" customWidth="1"/>
    <col min="6660" max="6660" width="10" style="50" customWidth="1"/>
    <col min="6661" max="6661" width="13.88671875" style="50" customWidth="1"/>
    <col min="6662" max="6662" width="13.6640625" style="50" bestFit="1" customWidth="1"/>
    <col min="6663" max="6663" width="12.33203125" style="50" customWidth="1"/>
    <col min="6664" max="6664" width="13.88671875" style="50" customWidth="1"/>
    <col min="6665" max="6665" width="11.33203125" style="50" customWidth="1"/>
    <col min="6666" max="6666" width="10.88671875" style="50" customWidth="1"/>
    <col min="6667" max="6667" width="13.33203125" style="50" bestFit="1" customWidth="1"/>
    <col min="6668" max="6668" width="13.33203125" style="50" customWidth="1"/>
    <col min="6669" max="6669" width="16.5546875" style="50" bestFit="1" customWidth="1"/>
    <col min="6670" max="6670" width="18.5546875" style="50" customWidth="1"/>
    <col min="6671" max="6671" width="13.33203125" style="50" bestFit="1" customWidth="1"/>
    <col min="6672" max="6672" width="0" style="50" hidden="1" customWidth="1"/>
    <col min="6673" max="6673" width="12.6640625" style="50" bestFit="1" customWidth="1"/>
    <col min="6674" max="6913" width="11.5546875" style="50"/>
    <col min="6914" max="6914" width="10.109375" style="50" customWidth="1"/>
    <col min="6915" max="6915" width="27.109375" style="50" customWidth="1"/>
    <col min="6916" max="6916" width="10" style="50" customWidth="1"/>
    <col min="6917" max="6917" width="13.88671875" style="50" customWidth="1"/>
    <col min="6918" max="6918" width="13.6640625" style="50" bestFit="1" customWidth="1"/>
    <col min="6919" max="6919" width="12.33203125" style="50" customWidth="1"/>
    <col min="6920" max="6920" width="13.88671875" style="50" customWidth="1"/>
    <col min="6921" max="6921" width="11.33203125" style="50" customWidth="1"/>
    <col min="6922" max="6922" width="10.88671875" style="50" customWidth="1"/>
    <col min="6923" max="6923" width="13.33203125" style="50" bestFit="1" customWidth="1"/>
    <col min="6924" max="6924" width="13.33203125" style="50" customWidth="1"/>
    <col min="6925" max="6925" width="16.5546875" style="50" bestFit="1" customWidth="1"/>
    <col min="6926" max="6926" width="18.5546875" style="50" customWidth="1"/>
    <col min="6927" max="6927" width="13.33203125" style="50" bestFit="1" customWidth="1"/>
    <col min="6928" max="6928" width="0" style="50" hidden="1" customWidth="1"/>
    <col min="6929" max="6929" width="12.6640625" style="50" bestFit="1" customWidth="1"/>
    <col min="6930" max="7169" width="11.5546875" style="50"/>
    <col min="7170" max="7170" width="10.109375" style="50" customWidth="1"/>
    <col min="7171" max="7171" width="27.109375" style="50" customWidth="1"/>
    <col min="7172" max="7172" width="10" style="50" customWidth="1"/>
    <col min="7173" max="7173" width="13.88671875" style="50" customWidth="1"/>
    <col min="7174" max="7174" width="13.6640625" style="50" bestFit="1" customWidth="1"/>
    <col min="7175" max="7175" width="12.33203125" style="50" customWidth="1"/>
    <col min="7176" max="7176" width="13.88671875" style="50" customWidth="1"/>
    <col min="7177" max="7177" width="11.33203125" style="50" customWidth="1"/>
    <col min="7178" max="7178" width="10.88671875" style="50" customWidth="1"/>
    <col min="7179" max="7179" width="13.33203125" style="50" bestFit="1" customWidth="1"/>
    <col min="7180" max="7180" width="13.33203125" style="50" customWidth="1"/>
    <col min="7181" max="7181" width="16.5546875" style="50" bestFit="1" customWidth="1"/>
    <col min="7182" max="7182" width="18.5546875" style="50" customWidth="1"/>
    <col min="7183" max="7183" width="13.33203125" style="50" bestFit="1" customWidth="1"/>
    <col min="7184" max="7184" width="0" style="50" hidden="1" customWidth="1"/>
    <col min="7185" max="7185" width="12.6640625" style="50" bestFit="1" customWidth="1"/>
    <col min="7186" max="7425" width="11.5546875" style="50"/>
    <col min="7426" max="7426" width="10.109375" style="50" customWidth="1"/>
    <col min="7427" max="7427" width="27.109375" style="50" customWidth="1"/>
    <col min="7428" max="7428" width="10" style="50" customWidth="1"/>
    <col min="7429" max="7429" width="13.88671875" style="50" customWidth="1"/>
    <col min="7430" max="7430" width="13.6640625" style="50" bestFit="1" customWidth="1"/>
    <col min="7431" max="7431" width="12.33203125" style="50" customWidth="1"/>
    <col min="7432" max="7432" width="13.88671875" style="50" customWidth="1"/>
    <col min="7433" max="7433" width="11.33203125" style="50" customWidth="1"/>
    <col min="7434" max="7434" width="10.88671875" style="50" customWidth="1"/>
    <col min="7435" max="7435" width="13.33203125" style="50" bestFit="1" customWidth="1"/>
    <col min="7436" max="7436" width="13.33203125" style="50" customWidth="1"/>
    <col min="7437" max="7437" width="16.5546875" style="50" bestFit="1" customWidth="1"/>
    <col min="7438" max="7438" width="18.5546875" style="50" customWidth="1"/>
    <col min="7439" max="7439" width="13.33203125" style="50" bestFit="1" customWidth="1"/>
    <col min="7440" max="7440" width="0" style="50" hidden="1" customWidth="1"/>
    <col min="7441" max="7441" width="12.6640625" style="50" bestFit="1" customWidth="1"/>
    <col min="7442" max="7681" width="11.5546875" style="50"/>
    <col min="7682" max="7682" width="10.109375" style="50" customWidth="1"/>
    <col min="7683" max="7683" width="27.109375" style="50" customWidth="1"/>
    <col min="7684" max="7684" width="10" style="50" customWidth="1"/>
    <col min="7685" max="7685" width="13.88671875" style="50" customWidth="1"/>
    <col min="7686" max="7686" width="13.6640625" style="50" bestFit="1" customWidth="1"/>
    <col min="7687" max="7687" width="12.33203125" style="50" customWidth="1"/>
    <col min="7688" max="7688" width="13.88671875" style="50" customWidth="1"/>
    <col min="7689" max="7689" width="11.33203125" style="50" customWidth="1"/>
    <col min="7690" max="7690" width="10.88671875" style="50" customWidth="1"/>
    <col min="7691" max="7691" width="13.33203125" style="50" bestFit="1" customWidth="1"/>
    <col min="7692" max="7692" width="13.33203125" style="50" customWidth="1"/>
    <col min="7693" max="7693" width="16.5546875" style="50" bestFit="1" customWidth="1"/>
    <col min="7694" max="7694" width="18.5546875" style="50" customWidth="1"/>
    <col min="7695" max="7695" width="13.33203125" style="50" bestFit="1" customWidth="1"/>
    <col min="7696" max="7696" width="0" style="50" hidden="1" customWidth="1"/>
    <col min="7697" max="7697" width="12.6640625" style="50" bestFit="1" customWidth="1"/>
    <col min="7698" max="7937" width="11.5546875" style="50"/>
    <col min="7938" max="7938" width="10.109375" style="50" customWidth="1"/>
    <col min="7939" max="7939" width="27.109375" style="50" customWidth="1"/>
    <col min="7940" max="7940" width="10" style="50" customWidth="1"/>
    <col min="7941" max="7941" width="13.88671875" style="50" customWidth="1"/>
    <col min="7942" max="7942" width="13.6640625" style="50" bestFit="1" customWidth="1"/>
    <col min="7943" max="7943" width="12.33203125" style="50" customWidth="1"/>
    <col min="7944" max="7944" width="13.88671875" style="50" customWidth="1"/>
    <col min="7945" max="7945" width="11.33203125" style="50" customWidth="1"/>
    <col min="7946" max="7946" width="10.88671875" style="50" customWidth="1"/>
    <col min="7947" max="7947" width="13.33203125" style="50" bestFit="1" customWidth="1"/>
    <col min="7948" max="7948" width="13.33203125" style="50" customWidth="1"/>
    <col min="7949" max="7949" width="16.5546875" style="50" bestFit="1" customWidth="1"/>
    <col min="7950" max="7950" width="18.5546875" style="50" customWidth="1"/>
    <col min="7951" max="7951" width="13.33203125" style="50" bestFit="1" customWidth="1"/>
    <col min="7952" max="7952" width="0" style="50" hidden="1" customWidth="1"/>
    <col min="7953" max="7953" width="12.6640625" style="50" bestFit="1" customWidth="1"/>
    <col min="7954" max="8193" width="11.5546875" style="50"/>
    <col min="8194" max="8194" width="10.109375" style="50" customWidth="1"/>
    <col min="8195" max="8195" width="27.109375" style="50" customWidth="1"/>
    <col min="8196" max="8196" width="10" style="50" customWidth="1"/>
    <col min="8197" max="8197" width="13.88671875" style="50" customWidth="1"/>
    <col min="8198" max="8198" width="13.6640625" style="50" bestFit="1" customWidth="1"/>
    <col min="8199" max="8199" width="12.33203125" style="50" customWidth="1"/>
    <col min="8200" max="8200" width="13.88671875" style="50" customWidth="1"/>
    <col min="8201" max="8201" width="11.33203125" style="50" customWidth="1"/>
    <col min="8202" max="8202" width="10.88671875" style="50" customWidth="1"/>
    <col min="8203" max="8203" width="13.33203125" style="50" bestFit="1" customWidth="1"/>
    <col min="8204" max="8204" width="13.33203125" style="50" customWidth="1"/>
    <col min="8205" max="8205" width="16.5546875" style="50" bestFit="1" customWidth="1"/>
    <col min="8206" max="8206" width="18.5546875" style="50" customWidth="1"/>
    <col min="8207" max="8207" width="13.33203125" style="50" bestFit="1" customWidth="1"/>
    <col min="8208" max="8208" width="0" style="50" hidden="1" customWidth="1"/>
    <col min="8209" max="8209" width="12.6640625" style="50" bestFit="1" customWidth="1"/>
    <col min="8210" max="8449" width="11.5546875" style="50"/>
    <col min="8450" max="8450" width="10.109375" style="50" customWidth="1"/>
    <col min="8451" max="8451" width="27.109375" style="50" customWidth="1"/>
    <col min="8452" max="8452" width="10" style="50" customWidth="1"/>
    <col min="8453" max="8453" width="13.88671875" style="50" customWidth="1"/>
    <col min="8454" max="8454" width="13.6640625" style="50" bestFit="1" customWidth="1"/>
    <col min="8455" max="8455" width="12.33203125" style="50" customWidth="1"/>
    <col min="8456" max="8456" width="13.88671875" style="50" customWidth="1"/>
    <col min="8457" max="8457" width="11.33203125" style="50" customWidth="1"/>
    <col min="8458" max="8458" width="10.88671875" style="50" customWidth="1"/>
    <col min="8459" max="8459" width="13.33203125" style="50" bestFit="1" customWidth="1"/>
    <col min="8460" max="8460" width="13.33203125" style="50" customWidth="1"/>
    <col min="8461" max="8461" width="16.5546875" style="50" bestFit="1" customWidth="1"/>
    <col min="8462" max="8462" width="18.5546875" style="50" customWidth="1"/>
    <col min="8463" max="8463" width="13.33203125" style="50" bestFit="1" customWidth="1"/>
    <col min="8464" max="8464" width="0" style="50" hidden="1" customWidth="1"/>
    <col min="8465" max="8465" width="12.6640625" style="50" bestFit="1" customWidth="1"/>
    <col min="8466" max="8705" width="11.5546875" style="50"/>
    <col min="8706" max="8706" width="10.109375" style="50" customWidth="1"/>
    <col min="8707" max="8707" width="27.109375" style="50" customWidth="1"/>
    <col min="8708" max="8708" width="10" style="50" customWidth="1"/>
    <col min="8709" max="8709" width="13.88671875" style="50" customWidth="1"/>
    <col min="8710" max="8710" width="13.6640625" style="50" bestFit="1" customWidth="1"/>
    <col min="8711" max="8711" width="12.33203125" style="50" customWidth="1"/>
    <col min="8712" max="8712" width="13.88671875" style="50" customWidth="1"/>
    <col min="8713" max="8713" width="11.33203125" style="50" customWidth="1"/>
    <col min="8714" max="8714" width="10.88671875" style="50" customWidth="1"/>
    <col min="8715" max="8715" width="13.33203125" style="50" bestFit="1" customWidth="1"/>
    <col min="8716" max="8716" width="13.33203125" style="50" customWidth="1"/>
    <col min="8717" max="8717" width="16.5546875" style="50" bestFit="1" customWidth="1"/>
    <col min="8718" max="8718" width="18.5546875" style="50" customWidth="1"/>
    <col min="8719" max="8719" width="13.33203125" style="50" bestFit="1" customWidth="1"/>
    <col min="8720" max="8720" width="0" style="50" hidden="1" customWidth="1"/>
    <col min="8721" max="8721" width="12.6640625" style="50" bestFit="1" customWidth="1"/>
    <col min="8722" max="8961" width="11.5546875" style="50"/>
    <col min="8962" max="8962" width="10.109375" style="50" customWidth="1"/>
    <col min="8963" max="8963" width="27.109375" style="50" customWidth="1"/>
    <col min="8964" max="8964" width="10" style="50" customWidth="1"/>
    <col min="8965" max="8965" width="13.88671875" style="50" customWidth="1"/>
    <col min="8966" max="8966" width="13.6640625" style="50" bestFit="1" customWidth="1"/>
    <col min="8967" max="8967" width="12.33203125" style="50" customWidth="1"/>
    <col min="8968" max="8968" width="13.88671875" style="50" customWidth="1"/>
    <col min="8969" max="8969" width="11.33203125" style="50" customWidth="1"/>
    <col min="8970" max="8970" width="10.88671875" style="50" customWidth="1"/>
    <col min="8971" max="8971" width="13.33203125" style="50" bestFit="1" customWidth="1"/>
    <col min="8972" max="8972" width="13.33203125" style="50" customWidth="1"/>
    <col min="8973" max="8973" width="16.5546875" style="50" bestFit="1" customWidth="1"/>
    <col min="8974" max="8974" width="18.5546875" style="50" customWidth="1"/>
    <col min="8975" max="8975" width="13.33203125" style="50" bestFit="1" customWidth="1"/>
    <col min="8976" max="8976" width="0" style="50" hidden="1" customWidth="1"/>
    <col min="8977" max="8977" width="12.6640625" style="50" bestFit="1" customWidth="1"/>
    <col min="8978" max="9217" width="11.5546875" style="50"/>
    <col min="9218" max="9218" width="10.109375" style="50" customWidth="1"/>
    <col min="9219" max="9219" width="27.109375" style="50" customWidth="1"/>
    <col min="9220" max="9220" width="10" style="50" customWidth="1"/>
    <col min="9221" max="9221" width="13.88671875" style="50" customWidth="1"/>
    <col min="9222" max="9222" width="13.6640625" style="50" bestFit="1" customWidth="1"/>
    <col min="9223" max="9223" width="12.33203125" style="50" customWidth="1"/>
    <col min="9224" max="9224" width="13.88671875" style="50" customWidth="1"/>
    <col min="9225" max="9225" width="11.33203125" style="50" customWidth="1"/>
    <col min="9226" max="9226" width="10.88671875" style="50" customWidth="1"/>
    <col min="9227" max="9227" width="13.33203125" style="50" bestFit="1" customWidth="1"/>
    <col min="9228" max="9228" width="13.33203125" style="50" customWidth="1"/>
    <col min="9229" max="9229" width="16.5546875" style="50" bestFit="1" customWidth="1"/>
    <col min="9230" max="9230" width="18.5546875" style="50" customWidth="1"/>
    <col min="9231" max="9231" width="13.33203125" style="50" bestFit="1" customWidth="1"/>
    <col min="9232" max="9232" width="0" style="50" hidden="1" customWidth="1"/>
    <col min="9233" max="9233" width="12.6640625" style="50" bestFit="1" customWidth="1"/>
    <col min="9234" max="9473" width="11.5546875" style="50"/>
    <col min="9474" max="9474" width="10.109375" style="50" customWidth="1"/>
    <col min="9475" max="9475" width="27.109375" style="50" customWidth="1"/>
    <col min="9476" max="9476" width="10" style="50" customWidth="1"/>
    <col min="9477" max="9477" width="13.88671875" style="50" customWidth="1"/>
    <col min="9478" max="9478" width="13.6640625" style="50" bestFit="1" customWidth="1"/>
    <col min="9479" max="9479" width="12.33203125" style="50" customWidth="1"/>
    <col min="9480" max="9480" width="13.88671875" style="50" customWidth="1"/>
    <col min="9481" max="9481" width="11.33203125" style="50" customWidth="1"/>
    <col min="9482" max="9482" width="10.88671875" style="50" customWidth="1"/>
    <col min="9483" max="9483" width="13.33203125" style="50" bestFit="1" customWidth="1"/>
    <col min="9484" max="9484" width="13.33203125" style="50" customWidth="1"/>
    <col min="9485" max="9485" width="16.5546875" style="50" bestFit="1" customWidth="1"/>
    <col min="9486" max="9486" width="18.5546875" style="50" customWidth="1"/>
    <col min="9487" max="9487" width="13.33203125" style="50" bestFit="1" customWidth="1"/>
    <col min="9488" max="9488" width="0" style="50" hidden="1" customWidth="1"/>
    <col min="9489" max="9489" width="12.6640625" style="50" bestFit="1" customWidth="1"/>
    <col min="9490" max="9729" width="11.5546875" style="50"/>
    <col min="9730" max="9730" width="10.109375" style="50" customWidth="1"/>
    <col min="9731" max="9731" width="27.109375" style="50" customWidth="1"/>
    <col min="9732" max="9732" width="10" style="50" customWidth="1"/>
    <col min="9733" max="9733" width="13.88671875" style="50" customWidth="1"/>
    <col min="9734" max="9734" width="13.6640625" style="50" bestFit="1" customWidth="1"/>
    <col min="9735" max="9735" width="12.33203125" style="50" customWidth="1"/>
    <col min="9736" max="9736" width="13.88671875" style="50" customWidth="1"/>
    <col min="9737" max="9737" width="11.33203125" style="50" customWidth="1"/>
    <col min="9738" max="9738" width="10.88671875" style="50" customWidth="1"/>
    <col min="9739" max="9739" width="13.33203125" style="50" bestFit="1" customWidth="1"/>
    <col min="9740" max="9740" width="13.33203125" style="50" customWidth="1"/>
    <col min="9741" max="9741" width="16.5546875" style="50" bestFit="1" customWidth="1"/>
    <col min="9742" max="9742" width="18.5546875" style="50" customWidth="1"/>
    <col min="9743" max="9743" width="13.33203125" style="50" bestFit="1" customWidth="1"/>
    <col min="9744" max="9744" width="0" style="50" hidden="1" customWidth="1"/>
    <col min="9745" max="9745" width="12.6640625" style="50" bestFit="1" customWidth="1"/>
    <col min="9746" max="9985" width="11.5546875" style="50"/>
    <col min="9986" max="9986" width="10.109375" style="50" customWidth="1"/>
    <col min="9987" max="9987" width="27.109375" style="50" customWidth="1"/>
    <col min="9988" max="9988" width="10" style="50" customWidth="1"/>
    <col min="9989" max="9989" width="13.88671875" style="50" customWidth="1"/>
    <col min="9990" max="9990" width="13.6640625" style="50" bestFit="1" customWidth="1"/>
    <col min="9991" max="9991" width="12.33203125" style="50" customWidth="1"/>
    <col min="9992" max="9992" width="13.88671875" style="50" customWidth="1"/>
    <col min="9993" max="9993" width="11.33203125" style="50" customWidth="1"/>
    <col min="9994" max="9994" width="10.88671875" style="50" customWidth="1"/>
    <col min="9995" max="9995" width="13.33203125" style="50" bestFit="1" customWidth="1"/>
    <col min="9996" max="9996" width="13.33203125" style="50" customWidth="1"/>
    <col min="9997" max="9997" width="16.5546875" style="50" bestFit="1" customWidth="1"/>
    <col min="9998" max="9998" width="18.5546875" style="50" customWidth="1"/>
    <col min="9999" max="9999" width="13.33203125" style="50" bestFit="1" customWidth="1"/>
    <col min="10000" max="10000" width="0" style="50" hidden="1" customWidth="1"/>
    <col min="10001" max="10001" width="12.6640625" style="50" bestFit="1" customWidth="1"/>
    <col min="10002" max="10241" width="11.5546875" style="50"/>
    <col min="10242" max="10242" width="10.109375" style="50" customWidth="1"/>
    <col min="10243" max="10243" width="27.109375" style="50" customWidth="1"/>
    <col min="10244" max="10244" width="10" style="50" customWidth="1"/>
    <col min="10245" max="10245" width="13.88671875" style="50" customWidth="1"/>
    <col min="10246" max="10246" width="13.6640625" style="50" bestFit="1" customWidth="1"/>
    <col min="10247" max="10247" width="12.33203125" style="50" customWidth="1"/>
    <col min="10248" max="10248" width="13.88671875" style="50" customWidth="1"/>
    <col min="10249" max="10249" width="11.33203125" style="50" customWidth="1"/>
    <col min="10250" max="10250" width="10.88671875" style="50" customWidth="1"/>
    <col min="10251" max="10251" width="13.33203125" style="50" bestFit="1" customWidth="1"/>
    <col min="10252" max="10252" width="13.33203125" style="50" customWidth="1"/>
    <col min="10253" max="10253" width="16.5546875" style="50" bestFit="1" customWidth="1"/>
    <col min="10254" max="10254" width="18.5546875" style="50" customWidth="1"/>
    <col min="10255" max="10255" width="13.33203125" style="50" bestFit="1" customWidth="1"/>
    <col min="10256" max="10256" width="0" style="50" hidden="1" customWidth="1"/>
    <col min="10257" max="10257" width="12.6640625" style="50" bestFit="1" customWidth="1"/>
    <col min="10258" max="10497" width="11.5546875" style="50"/>
    <col min="10498" max="10498" width="10.109375" style="50" customWidth="1"/>
    <col min="10499" max="10499" width="27.109375" style="50" customWidth="1"/>
    <col min="10500" max="10500" width="10" style="50" customWidth="1"/>
    <col min="10501" max="10501" width="13.88671875" style="50" customWidth="1"/>
    <col min="10502" max="10502" width="13.6640625" style="50" bestFit="1" customWidth="1"/>
    <col min="10503" max="10503" width="12.33203125" style="50" customWidth="1"/>
    <col min="10504" max="10504" width="13.88671875" style="50" customWidth="1"/>
    <col min="10505" max="10505" width="11.33203125" style="50" customWidth="1"/>
    <col min="10506" max="10506" width="10.88671875" style="50" customWidth="1"/>
    <col min="10507" max="10507" width="13.33203125" style="50" bestFit="1" customWidth="1"/>
    <col min="10508" max="10508" width="13.33203125" style="50" customWidth="1"/>
    <col min="10509" max="10509" width="16.5546875" style="50" bestFit="1" customWidth="1"/>
    <col min="10510" max="10510" width="18.5546875" style="50" customWidth="1"/>
    <col min="10511" max="10511" width="13.33203125" style="50" bestFit="1" customWidth="1"/>
    <col min="10512" max="10512" width="0" style="50" hidden="1" customWidth="1"/>
    <col min="10513" max="10513" width="12.6640625" style="50" bestFit="1" customWidth="1"/>
    <col min="10514" max="10753" width="11.5546875" style="50"/>
    <col min="10754" max="10754" width="10.109375" style="50" customWidth="1"/>
    <col min="10755" max="10755" width="27.109375" style="50" customWidth="1"/>
    <col min="10756" max="10756" width="10" style="50" customWidth="1"/>
    <col min="10757" max="10757" width="13.88671875" style="50" customWidth="1"/>
    <col min="10758" max="10758" width="13.6640625" style="50" bestFit="1" customWidth="1"/>
    <col min="10759" max="10759" width="12.33203125" style="50" customWidth="1"/>
    <col min="10760" max="10760" width="13.88671875" style="50" customWidth="1"/>
    <col min="10761" max="10761" width="11.33203125" style="50" customWidth="1"/>
    <col min="10762" max="10762" width="10.88671875" style="50" customWidth="1"/>
    <col min="10763" max="10763" width="13.33203125" style="50" bestFit="1" customWidth="1"/>
    <col min="10764" max="10764" width="13.33203125" style="50" customWidth="1"/>
    <col min="10765" max="10765" width="16.5546875" style="50" bestFit="1" customWidth="1"/>
    <col min="10766" max="10766" width="18.5546875" style="50" customWidth="1"/>
    <col min="10767" max="10767" width="13.33203125" style="50" bestFit="1" customWidth="1"/>
    <col min="10768" max="10768" width="0" style="50" hidden="1" customWidth="1"/>
    <col min="10769" max="10769" width="12.6640625" style="50" bestFit="1" customWidth="1"/>
    <col min="10770" max="11009" width="11.5546875" style="50"/>
    <col min="11010" max="11010" width="10.109375" style="50" customWidth="1"/>
    <col min="11011" max="11011" width="27.109375" style="50" customWidth="1"/>
    <col min="11012" max="11012" width="10" style="50" customWidth="1"/>
    <col min="11013" max="11013" width="13.88671875" style="50" customWidth="1"/>
    <col min="11014" max="11014" width="13.6640625" style="50" bestFit="1" customWidth="1"/>
    <col min="11015" max="11015" width="12.33203125" style="50" customWidth="1"/>
    <col min="11016" max="11016" width="13.88671875" style="50" customWidth="1"/>
    <col min="11017" max="11017" width="11.33203125" style="50" customWidth="1"/>
    <col min="11018" max="11018" width="10.88671875" style="50" customWidth="1"/>
    <col min="11019" max="11019" width="13.33203125" style="50" bestFit="1" customWidth="1"/>
    <col min="11020" max="11020" width="13.33203125" style="50" customWidth="1"/>
    <col min="11021" max="11021" width="16.5546875" style="50" bestFit="1" customWidth="1"/>
    <col min="11022" max="11022" width="18.5546875" style="50" customWidth="1"/>
    <col min="11023" max="11023" width="13.33203125" style="50" bestFit="1" customWidth="1"/>
    <col min="11024" max="11024" width="0" style="50" hidden="1" customWidth="1"/>
    <col min="11025" max="11025" width="12.6640625" style="50" bestFit="1" customWidth="1"/>
    <col min="11026" max="11265" width="11.5546875" style="50"/>
    <col min="11266" max="11266" width="10.109375" style="50" customWidth="1"/>
    <col min="11267" max="11267" width="27.109375" style="50" customWidth="1"/>
    <col min="11268" max="11268" width="10" style="50" customWidth="1"/>
    <col min="11269" max="11269" width="13.88671875" style="50" customWidth="1"/>
    <col min="11270" max="11270" width="13.6640625" style="50" bestFit="1" customWidth="1"/>
    <col min="11271" max="11271" width="12.33203125" style="50" customWidth="1"/>
    <col min="11272" max="11272" width="13.88671875" style="50" customWidth="1"/>
    <col min="11273" max="11273" width="11.33203125" style="50" customWidth="1"/>
    <col min="11274" max="11274" width="10.88671875" style="50" customWidth="1"/>
    <col min="11275" max="11275" width="13.33203125" style="50" bestFit="1" customWidth="1"/>
    <col min="11276" max="11276" width="13.33203125" style="50" customWidth="1"/>
    <col min="11277" max="11277" width="16.5546875" style="50" bestFit="1" customWidth="1"/>
    <col min="11278" max="11278" width="18.5546875" style="50" customWidth="1"/>
    <col min="11279" max="11279" width="13.33203125" style="50" bestFit="1" customWidth="1"/>
    <col min="11280" max="11280" width="0" style="50" hidden="1" customWidth="1"/>
    <col min="11281" max="11281" width="12.6640625" style="50" bestFit="1" customWidth="1"/>
    <col min="11282" max="11521" width="11.5546875" style="50"/>
    <col min="11522" max="11522" width="10.109375" style="50" customWidth="1"/>
    <col min="11523" max="11523" width="27.109375" style="50" customWidth="1"/>
    <col min="11524" max="11524" width="10" style="50" customWidth="1"/>
    <col min="11525" max="11525" width="13.88671875" style="50" customWidth="1"/>
    <col min="11526" max="11526" width="13.6640625" style="50" bestFit="1" customWidth="1"/>
    <col min="11527" max="11527" width="12.33203125" style="50" customWidth="1"/>
    <col min="11528" max="11528" width="13.88671875" style="50" customWidth="1"/>
    <col min="11529" max="11529" width="11.33203125" style="50" customWidth="1"/>
    <col min="11530" max="11530" width="10.88671875" style="50" customWidth="1"/>
    <col min="11531" max="11531" width="13.33203125" style="50" bestFit="1" customWidth="1"/>
    <col min="11532" max="11532" width="13.33203125" style="50" customWidth="1"/>
    <col min="11533" max="11533" width="16.5546875" style="50" bestFit="1" customWidth="1"/>
    <col min="11534" max="11534" width="18.5546875" style="50" customWidth="1"/>
    <col min="11535" max="11535" width="13.33203125" style="50" bestFit="1" customWidth="1"/>
    <col min="11536" max="11536" width="0" style="50" hidden="1" customWidth="1"/>
    <col min="11537" max="11537" width="12.6640625" style="50" bestFit="1" customWidth="1"/>
    <col min="11538" max="11777" width="11.5546875" style="50"/>
    <col min="11778" max="11778" width="10.109375" style="50" customWidth="1"/>
    <col min="11779" max="11779" width="27.109375" style="50" customWidth="1"/>
    <col min="11780" max="11780" width="10" style="50" customWidth="1"/>
    <col min="11781" max="11781" width="13.88671875" style="50" customWidth="1"/>
    <col min="11782" max="11782" width="13.6640625" style="50" bestFit="1" customWidth="1"/>
    <col min="11783" max="11783" width="12.33203125" style="50" customWidth="1"/>
    <col min="11784" max="11784" width="13.88671875" style="50" customWidth="1"/>
    <col min="11785" max="11785" width="11.33203125" style="50" customWidth="1"/>
    <col min="11786" max="11786" width="10.88671875" style="50" customWidth="1"/>
    <col min="11787" max="11787" width="13.33203125" style="50" bestFit="1" customWidth="1"/>
    <col min="11788" max="11788" width="13.33203125" style="50" customWidth="1"/>
    <col min="11789" max="11789" width="16.5546875" style="50" bestFit="1" customWidth="1"/>
    <col min="11790" max="11790" width="18.5546875" style="50" customWidth="1"/>
    <col min="11791" max="11791" width="13.33203125" style="50" bestFit="1" customWidth="1"/>
    <col min="11792" max="11792" width="0" style="50" hidden="1" customWidth="1"/>
    <col min="11793" max="11793" width="12.6640625" style="50" bestFit="1" customWidth="1"/>
    <col min="11794" max="12033" width="11.5546875" style="50"/>
    <col min="12034" max="12034" width="10.109375" style="50" customWidth="1"/>
    <col min="12035" max="12035" width="27.109375" style="50" customWidth="1"/>
    <col min="12036" max="12036" width="10" style="50" customWidth="1"/>
    <col min="12037" max="12037" width="13.88671875" style="50" customWidth="1"/>
    <col min="12038" max="12038" width="13.6640625" style="50" bestFit="1" customWidth="1"/>
    <col min="12039" max="12039" width="12.33203125" style="50" customWidth="1"/>
    <col min="12040" max="12040" width="13.88671875" style="50" customWidth="1"/>
    <col min="12041" max="12041" width="11.33203125" style="50" customWidth="1"/>
    <col min="12042" max="12042" width="10.88671875" style="50" customWidth="1"/>
    <col min="12043" max="12043" width="13.33203125" style="50" bestFit="1" customWidth="1"/>
    <col min="12044" max="12044" width="13.33203125" style="50" customWidth="1"/>
    <col min="12045" max="12045" width="16.5546875" style="50" bestFit="1" customWidth="1"/>
    <col min="12046" max="12046" width="18.5546875" style="50" customWidth="1"/>
    <col min="12047" max="12047" width="13.33203125" style="50" bestFit="1" customWidth="1"/>
    <col min="12048" max="12048" width="0" style="50" hidden="1" customWidth="1"/>
    <col min="12049" max="12049" width="12.6640625" style="50" bestFit="1" customWidth="1"/>
    <col min="12050" max="12289" width="11.5546875" style="50"/>
    <col min="12290" max="12290" width="10.109375" style="50" customWidth="1"/>
    <col min="12291" max="12291" width="27.109375" style="50" customWidth="1"/>
    <col min="12292" max="12292" width="10" style="50" customWidth="1"/>
    <col min="12293" max="12293" width="13.88671875" style="50" customWidth="1"/>
    <col min="12294" max="12294" width="13.6640625" style="50" bestFit="1" customWidth="1"/>
    <col min="12295" max="12295" width="12.33203125" style="50" customWidth="1"/>
    <col min="12296" max="12296" width="13.88671875" style="50" customWidth="1"/>
    <col min="12297" max="12297" width="11.33203125" style="50" customWidth="1"/>
    <col min="12298" max="12298" width="10.88671875" style="50" customWidth="1"/>
    <col min="12299" max="12299" width="13.33203125" style="50" bestFit="1" customWidth="1"/>
    <col min="12300" max="12300" width="13.33203125" style="50" customWidth="1"/>
    <col min="12301" max="12301" width="16.5546875" style="50" bestFit="1" customWidth="1"/>
    <col min="12302" max="12302" width="18.5546875" style="50" customWidth="1"/>
    <col min="12303" max="12303" width="13.33203125" style="50" bestFit="1" customWidth="1"/>
    <col min="12304" max="12304" width="0" style="50" hidden="1" customWidth="1"/>
    <col min="12305" max="12305" width="12.6640625" style="50" bestFit="1" customWidth="1"/>
    <col min="12306" max="12545" width="11.5546875" style="50"/>
    <col min="12546" max="12546" width="10.109375" style="50" customWidth="1"/>
    <col min="12547" max="12547" width="27.109375" style="50" customWidth="1"/>
    <col min="12548" max="12548" width="10" style="50" customWidth="1"/>
    <col min="12549" max="12549" width="13.88671875" style="50" customWidth="1"/>
    <col min="12550" max="12550" width="13.6640625" style="50" bestFit="1" customWidth="1"/>
    <col min="12551" max="12551" width="12.33203125" style="50" customWidth="1"/>
    <col min="12552" max="12552" width="13.88671875" style="50" customWidth="1"/>
    <col min="12553" max="12553" width="11.33203125" style="50" customWidth="1"/>
    <col min="12554" max="12554" width="10.88671875" style="50" customWidth="1"/>
    <col min="12555" max="12555" width="13.33203125" style="50" bestFit="1" customWidth="1"/>
    <col min="12556" max="12556" width="13.33203125" style="50" customWidth="1"/>
    <col min="12557" max="12557" width="16.5546875" style="50" bestFit="1" customWidth="1"/>
    <col min="12558" max="12558" width="18.5546875" style="50" customWidth="1"/>
    <col min="12559" max="12559" width="13.33203125" style="50" bestFit="1" customWidth="1"/>
    <col min="12560" max="12560" width="0" style="50" hidden="1" customWidth="1"/>
    <col min="12561" max="12561" width="12.6640625" style="50" bestFit="1" customWidth="1"/>
    <col min="12562" max="12801" width="11.5546875" style="50"/>
    <col min="12802" max="12802" width="10.109375" style="50" customWidth="1"/>
    <col min="12803" max="12803" width="27.109375" style="50" customWidth="1"/>
    <col min="12804" max="12804" width="10" style="50" customWidth="1"/>
    <col min="12805" max="12805" width="13.88671875" style="50" customWidth="1"/>
    <col min="12806" max="12806" width="13.6640625" style="50" bestFit="1" customWidth="1"/>
    <col min="12807" max="12807" width="12.33203125" style="50" customWidth="1"/>
    <col min="12808" max="12808" width="13.88671875" style="50" customWidth="1"/>
    <col min="12809" max="12809" width="11.33203125" style="50" customWidth="1"/>
    <col min="12810" max="12810" width="10.88671875" style="50" customWidth="1"/>
    <col min="12811" max="12811" width="13.33203125" style="50" bestFit="1" customWidth="1"/>
    <col min="12812" max="12812" width="13.33203125" style="50" customWidth="1"/>
    <col min="12813" max="12813" width="16.5546875" style="50" bestFit="1" customWidth="1"/>
    <col min="12814" max="12814" width="18.5546875" style="50" customWidth="1"/>
    <col min="12815" max="12815" width="13.33203125" style="50" bestFit="1" customWidth="1"/>
    <col min="12816" max="12816" width="0" style="50" hidden="1" customWidth="1"/>
    <col min="12817" max="12817" width="12.6640625" style="50" bestFit="1" customWidth="1"/>
    <col min="12818" max="13057" width="11.5546875" style="50"/>
    <col min="13058" max="13058" width="10.109375" style="50" customWidth="1"/>
    <col min="13059" max="13059" width="27.109375" style="50" customWidth="1"/>
    <col min="13060" max="13060" width="10" style="50" customWidth="1"/>
    <col min="13061" max="13061" width="13.88671875" style="50" customWidth="1"/>
    <col min="13062" max="13062" width="13.6640625" style="50" bestFit="1" customWidth="1"/>
    <col min="13063" max="13063" width="12.33203125" style="50" customWidth="1"/>
    <col min="13064" max="13064" width="13.88671875" style="50" customWidth="1"/>
    <col min="13065" max="13065" width="11.33203125" style="50" customWidth="1"/>
    <col min="13066" max="13066" width="10.88671875" style="50" customWidth="1"/>
    <col min="13067" max="13067" width="13.33203125" style="50" bestFit="1" customWidth="1"/>
    <col min="13068" max="13068" width="13.33203125" style="50" customWidth="1"/>
    <col min="13069" max="13069" width="16.5546875" style="50" bestFit="1" customWidth="1"/>
    <col min="13070" max="13070" width="18.5546875" style="50" customWidth="1"/>
    <col min="13071" max="13071" width="13.33203125" style="50" bestFit="1" customWidth="1"/>
    <col min="13072" max="13072" width="0" style="50" hidden="1" customWidth="1"/>
    <col min="13073" max="13073" width="12.6640625" style="50" bestFit="1" customWidth="1"/>
    <col min="13074" max="13313" width="11.5546875" style="50"/>
    <col min="13314" max="13314" width="10.109375" style="50" customWidth="1"/>
    <col min="13315" max="13315" width="27.109375" style="50" customWidth="1"/>
    <col min="13316" max="13316" width="10" style="50" customWidth="1"/>
    <col min="13317" max="13317" width="13.88671875" style="50" customWidth="1"/>
    <col min="13318" max="13318" width="13.6640625" style="50" bestFit="1" customWidth="1"/>
    <col min="13319" max="13319" width="12.33203125" style="50" customWidth="1"/>
    <col min="13320" max="13320" width="13.88671875" style="50" customWidth="1"/>
    <col min="13321" max="13321" width="11.33203125" style="50" customWidth="1"/>
    <col min="13322" max="13322" width="10.88671875" style="50" customWidth="1"/>
    <col min="13323" max="13323" width="13.33203125" style="50" bestFit="1" customWidth="1"/>
    <col min="13324" max="13324" width="13.33203125" style="50" customWidth="1"/>
    <col min="13325" max="13325" width="16.5546875" style="50" bestFit="1" customWidth="1"/>
    <col min="13326" max="13326" width="18.5546875" style="50" customWidth="1"/>
    <col min="13327" max="13327" width="13.33203125" style="50" bestFit="1" customWidth="1"/>
    <col min="13328" max="13328" width="0" style="50" hidden="1" customWidth="1"/>
    <col min="13329" max="13329" width="12.6640625" style="50" bestFit="1" customWidth="1"/>
    <col min="13330" max="13569" width="11.5546875" style="50"/>
    <col min="13570" max="13570" width="10.109375" style="50" customWidth="1"/>
    <col min="13571" max="13571" width="27.109375" style="50" customWidth="1"/>
    <col min="13572" max="13572" width="10" style="50" customWidth="1"/>
    <col min="13573" max="13573" width="13.88671875" style="50" customWidth="1"/>
    <col min="13574" max="13574" width="13.6640625" style="50" bestFit="1" customWidth="1"/>
    <col min="13575" max="13575" width="12.33203125" style="50" customWidth="1"/>
    <col min="13576" max="13576" width="13.88671875" style="50" customWidth="1"/>
    <col min="13577" max="13577" width="11.33203125" style="50" customWidth="1"/>
    <col min="13578" max="13578" width="10.88671875" style="50" customWidth="1"/>
    <col min="13579" max="13579" width="13.33203125" style="50" bestFit="1" customWidth="1"/>
    <col min="13580" max="13580" width="13.33203125" style="50" customWidth="1"/>
    <col min="13581" max="13581" width="16.5546875" style="50" bestFit="1" customWidth="1"/>
    <col min="13582" max="13582" width="18.5546875" style="50" customWidth="1"/>
    <col min="13583" max="13583" width="13.33203125" style="50" bestFit="1" customWidth="1"/>
    <col min="13584" max="13584" width="0" style="50" hidden="1" customWidth="1"/>
    <col min="13585" max="13585" width="12.6640625" style="50" bestFit="1" customWidth="1"/>
    <col min="13586" max="13825" width="11.5546875" style="50"/>
    <col min="13826" max="13826" width="10.109375" style="50" customWidth="1"/>
    <col min="13827" max="13827" width="27.109375" style="50" customWidth="1"/>
    <col min="13828" max="13828" width="10" style="50" customWidth="1"/>
    <col min="13829" max="13829" width="13.88671875" style="50" customWidth="1"/>
    <col min="13830" max="13830" width="13.6640625" style="50" bestFit="1" customWidth="1"/>
    <col min="13831" max="13831" width="12.33203125" style="50" customWidth="1"/>
    <col min="13832" max="13832" width="13.88671875" style="50" customWidth="1"/>
    <col min="13833" max="13833" width="11.33203125" style="50" customWidth="1"/>
    <col min="13834" max="13834" width="10.88671875" style="50" customWidth="1"/>
    <col min="13835" max="13835" width="13.33203125" style="50" bestFit="1" customWidth="1"/>
    <col min="13836" max="13836" width="13.33203125" style="50" customWidth="1"/>
    <col min="13837" max="13837" width="16.5546875" style="50" bestFit="1" customWidth="1"/>
    <col min="13838" max="13838" width="18.5546875" style="50" customWidth="1"/>
    <col min="13839" max="13839" width="13.33203125" style="50" bestFit="1" customWidth="1"/>
    <col min="13840" max="13840" width="0" style="50" hidden="1" customWidth="1"/>
    <col min="13841" max="13841" width="12.6640625" style="50" bestFit="1" customWidth="1"/>
    <col min="13842" max="14081" width="11.5546875" style="50"/>
    <col min="14082" max="14082" width="10.109375" style="50" customWidth="1"/>
    <col min="14083" max="14083" width="27.109375" style="50" customWidth="1"/>
    <col min="14084" max="14084" width="10" style="50" customWidth="1"/>
    <col min="14085" max="14085" width="13.88671875" style="50" customWidth="1"/>
    <col min="14086" max="14086" width="13.6640625" style="50" bestFit="1" customWidth="1"/>
    <col min="14087" max="14087" width="12.33203125" style="50" customWidth="1"/>
    <col min="14088" max="14088" width="13.88671875" style="50" customWidth="1"/>
    <col min="14089" max="14089" width="11.33203125" style="50" customWidth="1"/>
    <col min="14090" max="14090" width="10.88671875" style="50" customWidth="1"/>
    <col min="14091" max="14091" width="13.33203125" style="50" bestFit="1" customWidth="1"/>
    <col min="14092" max="14092" width="13.33203125" style="50" customWidth="1"/>
    <col min="14093" max="14093" width="16.5546875" style="50" bestFit="1" customWidth="1"/>
    <col min="14094" max="14094" width="18.5546875" style="50" customWidth="1"/>
    <col min="14095" max="14095" width="13.33203125" style="50" bestFit="1" customWidth="1"/>
    <col min="14096" max="14096" width="0" style="50" hidden="1" customWidth="1"/>
    <col min="14097" max="14097" width="12.6640625" style="50" bestFit="1" customWidth="1"/>
    <col min="14098" max="14337" width="11.5546875" style="50"/>
    <col min="14338" max="14338" width="10.109375" style="50" customWidth="1"/>
    <col min="14339" max="14339" width="27.109375" style="50" customWidth="1"/>
    <col min="14340" max="14340" width="10" style="50" customWidth="1"/>
    <col min="14341" max="14341" width="13.88671875" style="50" customWidth="1"/>
    <col min="14342" max="14342" width="13.6640625" style="50" bestFit="1" customWidth="1"/>
    <col min="14343" max="14343" width="12.33203125" style="50" customWidth="1"/>
    <col min="14344" max="14344" width="13.88671875" style="50" customWidth="1"/>
    <col min="14345" max="14345" width="11.33203125" style="50" customWidth="1"/>
    <col min="14346" max="14346" width="10.88671875" style="50" customWidth="1"/>
    <col min="14347" max="14347" width="13.33203125" style="50" bestFit="1" customWidth="1"/>
    <col min="14348" max="14348" width="13.33203125" style="50" customWidth="1"/>
    <col min="14349" max="14349" width="16.5546875" style="50" bestFit="1" customWidth="1"/>
    <col min="14350" max="14350" width="18.5546875" style="50" customWidth="1"/>
    <col min="14351" max="14351" width="13.33203125" style="50" bestFit="1" customWidth="1"/>
    <col min="14352" max="14352" width="0" style="50" hidden="1" customWidth="1"/>
    <col min="14353" max="14353" width="12.6640625" style="50" bestFit="1" customWidth="1"/>
    <col min="14354" max="14593" width="11.5546875" style="50"/>
    <col min="14594" max="14594" width="10.109375" style="50" customWidth="1"/>
    <col min="14595" max="14595" width="27.109375" style="50" customWidth="1"/>
    <col min="14596" max="14596" width="10" style="50" customWidth="1"/>
    <col min="14597" max="14597" width="13.88671875" style="50" customWidth="1"/>
    <col min="14598" max="14598" width="13.6640625" style="50" bestFit="1" customWidth="1"/>
    <col min="14599" max="14599" width="12.33203125" style="50" customWidth="1"/>
    <col min="14600" max="14600" width="13.88671875" style="50" customWidth="1"/>
    <col min="14601" max="14601" width="11.33203125" style="50" customWidth="1"/>
    <col min="14602" max="14602" width="10.88671875" style="50" customWidth="1"/>
    <col min="14603" max="14603" width="13.33203125" style="50" bestFit="1" customWidth="1"/>
    <col min="14604" max="14604" width="13.33203125" style="50" customWidth="1"/>
    <col min="14605" max="14605" width="16.5546875" style="50" bestFit="1" customWidth="1"/>
    <col min="14606" max="14606" width="18.5546875" style="50" customWidth="1"/>
    <col min="14607" max="14607" width="13.33203125" style="50" bestFit="1" customWidth="1"/>
    <col min="14608" max="14608" width="0" style="50" hidden="1" customWidth="1"/>
    <col min="14609" max="14609" width="12.6640625" style="50" bestFit="1" customWidth="1"/>
    <col min="14610" max="14849" width="11.5546875" style="50"/>
    <col min="14850" max="14850" width="10.109375" style="50" customWidth="1"/>
    <col min="14851" max="14851" width="27.109375" style="50" customWidth="1"/>
    <col min="14852" max="14852" width="10" style="50" customWidth="1"/>
    <col min="14853" max="14853" width="13.88671875" style="50" customWidth="1"/>
    <col min="14854" max="14854" width="13.6640625" style="50" bestFit="1" customWidth="1"/>
    <col min="14855" max="14855" width="12.33203125" style="50" customWidth="1"/>
    <col min="14856" max="14856" width="13.88671875" style="50" customWidth="1"/>
    <col min="14857" max="14857" width="11.33203125" style="50" customWidth="1"/>
    <col min="14858" max="14858" width="10.88671875" style="50" customWidth="1"/>
    <col min="14859" max="14859" width="13.33203125" style="50" bestFit="1" customWidth="1"/>
    <col min="14860" max="14860" width="13.33203125" style="50" customWidth="1"/>
    <col min="14861" max="14861" width="16.5546875" style="50" bestFit="1" customWidth="1"/>
    <col min="14862" max="14862" width="18.5546875" style="50" customWidth="1"/>
    <col min="14863" max="14863" width="13.33203125" style="50" bestFit="1" customWidth="1"/>
    <col min="14864" max="14864" width="0" style="50" hidden="1" customWidth="1"/>
    <col min="14865" max="14865" width="12.6640625" style="50" bestFit="1" customWidth="1"/>
    <col min="14866" max="15105" width="11.5546875" style="50"/>
    <col min="15106" max="15106" width="10.109375" style="50" customWidth="1"/>
    <col min="15107" max="15107" width="27.109375" style="50" customWidth="1"/>
    <col min="15108" max="15108" width="10" style="50" customWidth="1"/>
    <col min="15109" max="15109" width="13.88671875" style="50" customWidth="1"/>
    <col min="15110" max="15110" width="13.6640625" style="50" bestFit="1" customWidth="1"/>
    <col min="15111" max="15111" width="12.33203125" style="50" customWidth="1"/>
    <col min="15112" max="15112" width="13.88671875" style="50" customWidth="1"/>
    <col min="15113" max="15113" width="11.33203125" style="50" customWidth="1"/>
    <col min="15114" max="15114" width="10.88671875" style="50" customWidth="1"/>
    <col min="15115" max="15115" width="13.33203125" style="50" bestFit="1" customWidth="1"/>
    <col min="15116" max="15116" width="13.33203125" style="50" customWidth="1"/>
    <col min="15117" max="15117" width="16.5546875" style="50" bestFit="1" customWidth="1"/>
    <col min="15118" max="15118" width="18.5546875" style="50" customWidth="1"/>
    <col min="15119" max="15119" width="13.33203125" style="50" bestFit="1" customWidth="1"/>
    <col min="15120" max="15120" width="0" style="50" hidden="1" customWidth="1"/>
    <col min="15121" max="15121" width="12.6640625" style="50" bestFit="1" customWidth="1"/>
    <col min="15122" max="15361" width="11.5546875" style="50"/>
    <col min="15362" max="15362" width="10.109375" style="50" customWidth="1"/>
    <col min="15363" max="15363" width="27.109375" style="50" customWidth="1"/>
    <col min="15364" max="15364" width="10" style="50" customWidth="1"/>
    <col min="15365" max="15365" width="13.88671875" style="50" customWidth="1"/>
    <col min="15366" max="15366" width="13.6640625" style="50" bestFit="1" customWidth="1"/>
    <col min="15367" max="15367" width="12.33203125" style="50" customWidth="1"/>
    <col min="15368" max="15368" width="13.88671875" style="50" customWidth="1"/>
    <col min="15369" max="15369" width="11.33203125" style="50" customWidth="1"/>
    <col min="15370" max="15370" width="10.88671875" style="50" customWidth="1"/>
    <col min="15371" max="15371" width="13.33203125" style="50" bestFit="1" customWidth="1"/>
    <col min="15372" max="15372" width="13.33203125" style="50" customWidth="1"/>
    <col min="15373" max="15373" width="16.5546875" style="50" bestFit="1" customWidth="1"/>
    <col min="15374" max="15374" width="18.5546875" style="50" customWidth="1"/>
    <col min="15375" max="15375" width="13.33203125" style="50" bestFit="1" customWidth="1"/>
    <col min="15376" max="15376" width="0" style="50" hidden="1" customWidth="1"/>
    <col min="15377" max="15377" width="12.6640625" style="50" bestFit="1" customWidth="1"/>
    <col min="15378" max="15617" width="11.5546875" style="50"/>
    <col min="15618" max="15618" width="10.109375" style="50" customWidth="1"/>
    <col min="15619" max="15619" width="27.109375" style="50" customWidth="1"/>
    <col min="15620" max="15620" width="10" style="50" customWidth="1"/>
    <col min="15621" max="15621" width="13.88671875" style="50" customWidth="1"/>
    <col min="15622" max="15622" width="13.6640625" style="50" bestFit="1" customWidth="1"/>
    <col min="15623" max="15623" width="12.33203125" style="50" customWidth="1"/>
    <col min="15624" max="15624" width="13.88671875" style="50" customWidth="1"/>
    <col min="15625" max="15625" width="11.33203125" style="50" customWidth="1"/>
    <col min="15626" max="15626" width="10.88671875" style="50" customWidth="1"/>
    <col min="15627" max="15627" width="13.33203125" style="50" bestFit="1" customWidth="1"/>
    <col min="15628" max="15628" width="13.33203125" style="50" customWidth="1"/>
    <col min="15629" max="15629" width="16.5546875" style="50" bestFit="1" customWidth="1"/>
    <col min="15630" max="15630" width="18.5546875" style="50" customWidth="1"/>
    <col min="15631" max="15631" width="13.33203125" style="50" bestFit="1" customWidth="1"/>
    <col min="15632" max="15632" width="0" style="50" hidden="1" customWidth="1"/>
    <col min="15633" max="15633" width="12.6640625" style="50" bestFit="1" customWidth="1"/>
    <col min="15634" max="15873" width="11.5546875" style="50"/>
    <col min="15874" max="15874" width="10.109375" style="50" customWidth="1"/>
    <col min="15875" max="15875" width="27.109375" style="50" customWidth="1"/>
    <col min="15876" max="15876" width="10" style="50" customWidth="1"/>
    <col min="15877" max="15877" width="13.88671875" style="50" customWidth="1"/>
    <col min="15878" max="15878" width="13.6640625" style="50" bestFit="1" customWidth="1"/>
    <col min="15879" max="15879" width="12.33203125" style="50" customWidth="1"/>
    <col min="15880" max="15880" width="13.88671875" style="50" customWidth="1"/>
    <col min="15881" max="15881" width="11.33203125" style="50" customWidth="1"/>
    <col min="15882" max="15882" width="10.88671875" style="50" customWidth="1"/>
    <col min="15883" max="15883" width="13.33203125" style="50" bestFit="1" customWidth="1"/>
    <col min="15884" max="15884" width="13.33203125" style="50" customWidth="1"/>
    <col min="15885" max="15885" width="16.5546875" style="50" bestFit="1" customWidth="1"/>
    <col min="15886" max="15886" width="18.5546875" style="50" customWidth="1"/>
    <col min="15887" max="15887" width="13.33203125" style="50" bestFit="1" customWidth="1"/>
    <col min="15888" max="15888" width="0" style="50" hidden="1" customWidth="1"/>
    <col min="15889" max="15889" width="12.6640625" style="50" bestFit="1" customWidth="1"/>
    <col min="15890" max="16129" width="11.5546875" style="50"/>
    <col min="16130" max="16130" width="10.109375" style="50" customWidth="1"/>
    <col min="16131" max="16131" width="27.109375" style="50" customWidth="1"/>
    <col min="16132" max="16132" width="10" style="50" customWidth="1"/>
    <col min="16133" max="16133" width="13.88671875" style="50" customWidth="1"/>
    <col min="16134" max="16134" width="13.6640625" style="50" bestFit="1" customWidth="1"/>
    <col min="16135" max="16135" width="12.33203125" style="50" customWidth="1"/>
    <col min="16136" max="16136" width="13.88671875" style="50" customWidth="1"/>
    <col min="16137" max="16137" width="11.33203125" style="50" customWidth="1"/>
    <col min="16138" max="16138" width="10.88671875" style="50" customWidth="1"/>
    <col min="16139" max="16139" width="13.33203125" style="50" bestFit="1" customWidth="1"/>
    <col min="16140" max="16140" width="13.33203125" style="50" customWidth="1"/>
    <col min="16141" max="16141" width="16.5546875" style="50" bestFit="1" customWidth="1"/>
    <col min="16142" max="16142" width="18.5546875" style="50" customWidth="1"/>
    <col min="16143" max="16143" width="13.33203125" style="50" bestFit="1" customWidth="1"/>
    <col min="16144" max="16144" width="0" style="50" hidden="1" customWidth="1"/>
    <col min="16145" max="16145" width="12.6640625" style="50" bestFit="1" customWidth="1"/>
    <col min="16146" max="16384" width="11.5546875" style="50"/>
  </cols>
  <sheetData>
    <row r="2" spans="2:26" ht="15.6">
      <c r="B2" s="612" t="s">
        <v>469</v>
      </c>
      <c r="C2" s="612"/>
      <c r="D2" s="612"/>
      <c r="E2" s="612"/>
      <c r="F2" s="612"/>
      <c r="G2" s="612"/>
      <c r="H2" s="612"/>
      <c r="I2" s="612"/>
      <c r="J2" s="612"/>
      <c r="K2" s="612"/>
      <c r="L2" s="612"/>
      <c r="M2" s="612"/>
    </row>
    <row r="3" spans="2:26" ht="9.75" customHeight="1">
      <c r="B3" s="154"/>
      <c r="C3" s="154"/>
      <c r="D3" s="154"/>
      <c r="E3" s="154"/>
      <c r="F3" s="154"/>
      <c r="G3" s="154"/>
      <c r="H3" s="154"/>
      <c r="I3" s="154"/>
      <c r="J3" s="154"/>
      <c r="K3" s="154"/>
      <c r="L3" s="154"/>
      <c r="M3" s="154"/>
    </row>
    <row r="4" spans="2:26">
      <c r="B4" s="628" t="s">
        <v>556</v>
      </c>
      <c r="C4" s="628"/>
      <c r="D4" s="628"/>
      <c r="E4" s="628"/>
      <c r="F4" s="628"/>
      <c r="G4" s="628"/>
      <c r="H4" s="628"/>
      <c r="I4" s="628"/>
      <c r="J4" s="628"/>
      <c r="K4" s="628"/>
      <c r="L4" s="628"/>
      <c r="M4" s="628"/>
    </row>
    <row r="5" spans="2:26">
      <c r="B5" s="611" t="s">
        <v>706</v>
      </c>
      <c r="C5" s="611"/>
      <c r="D5" s="611"/>
      <c r="E5" s="611"/>
      <c r="F5" s="611"/>
      <c r="G5" s="611"/>
      <c r="H5" s="611"/>
      <c r="I5" s="611"/>
      <c r="J5" s="611"/>
      <c r="K5" s="611"/>
      <c r="L5" s="611"/>
      <c r="M5" s="611"/>
    </row>
    <row r="6" spans="2:26">
      <c r="B6" s="611" t="s">
        <v>80</v>
      </c>
      <c r="C6" s="611"/>
      <c r="D6" s="611"/>
      <c r="E6" s="611"/>
      <c r="F6" s="611"/>
      <c r="G6" s="611"/>
      <c r="H6" s="611"/>
      <c r="I6" s="611"/>
      <c r="J6" s="611"/>
      <c r="K6" s="611"/>
      <c r="L6" s="611"/>
      <c r="M6" s="611"/>
    </row>
    <row r="9" spans="2:26">
      <c r="B9" s="629" t="s">
        <v>98</v>
      </c>
      <c r="C9" s="631" t="s">
        <v>470</v>
      </c>
      <c r="D9" s="631"/>
      <c r="E9" s="631"/>
      <c r="F9" s="633" t="s">
        <v>471</v>
      </c>
      <c r="G9" s="634"/>
      <c r="H9" s="634"/>
      <c r="I9" s="634"/>
      <c r="J9" s="635"/>
      <c r="K9" s="631" t="s">
        <v>472</v>
      </c>
      <c r="L9" s="631"/>
      <c r="M9" s="631" t="s">
        <v>475</v>
      </c>
      <c r="N9" s="631"/>
    </row>
    <row r="10" spans="2:26">
      <c r="B10" s="630"/>
      <c r="C10" s="454" t="s">
        <v>101</v>
      </c>
      <c r="D10" s="455" t="s">
        <v>102</v>
      </c>
      <c r="E10" s="454" t="s">
        <v>103</v>
      </c>
      <c r="F10" s="454" t="s">
        <v>104</v>
      </c>
      <c r="G10" s="456" t="s">
        <v>105</v>
      </c>
      <c r="H10" s="454" t="s">
        <v>106</v>
      </c>
      <c r="I10" s="454" t="s">
        <v>411</v>
      </c>
      <c r="J10" s="454" t="s">
        <v>107</v>
      </c>
      <c r="K10" s="454" t="s">
        <v>108</v>
      </c>
      <c r="L10" s="454" t="s">
        <v>109</v>
      </c>
      <c r="M10" s="455" t="s">
        <v>2</v>
      </c>
      <c r="N10" s="455" t="s">
        <v>110</v>
      </c>
    </row>
    <row r="11" spans="2:26" ht="19.2" customHeight="1">
      <c r="B11" s="452" t="s">
        <v>111</v>
      </c>
      <c r="C11" s="274">
        <v>0</v>
      </c>
      <c r="D11" s="277">
        <v>2812486182</v>
      </c>
      <c r="E11" s="277">
        <v>5000000000</v>
      </c>
      <c r="F11" s="277">
        <v>487937838</v>
      </c>
      <c r="G11" s="277">
        <v>0</v>
      </c>
      <c r="H11" s="277">
        <v>925163452</v>
      </c>
      <c r="I11" s="277">
        <v>17480970000</v>
      </c>
      <c r="J11" s="277">
        <v>76132272</v>
      </c>
      <c r="K11" s="277">
        <v>0</v>
      </c>
      <c r="L11" s="277">
        <v>0</v>
      </c>
      <c r="M11" s="277">
        <v>26782689744</v>
      </c>
      <c r="N11" s="277">
        <v>7637651250</v>
      </c>
      <c r="O11" s="86"/>
      <c r="Q11" s="86"/>
      <c r="R11" s="86"/>
      <c r="S11" s="86"/>
      <c r="T11" s="86"/>
      <c r="U11" s="86"/>
      <c r="V11" s="86"/>
      <c r="W11" s="86"/>
      <c r="X11" s="86"/>
      <c r="Y11" s="86"/>
      <c r="Z11" s="86"/>
    </row>
    <row r="12" spans="2:26" ht="18.600000000000001" customHeight="1">
      <c r="B12" s="491" t="s">
        <v>112</v>
      </c>
      <c r="C12" s="274">
        <v>0</v>
      </c>
      <c r="D12" s="277">
        <v>32187513818</v>
      </c>
      <c r="E12" s="277">
        <v>14727000000</v>
      </c>
      <c r="F12" s="277">
        <v>38478758</v>
      </c>
      <c r="G12" s="277">
        <v>0</v>
      </c>
      <c r="H12" s="277">
        <v>1439196209</v>
      </c>
      <c r="I12" s="277">
        <v>-16500000000</v>
      </c>
      <c r="J12" s="277">
        <v>-76132272</v>
      </c>
      <c r="K12" s="277">
        <v>0</v>
      </c>
      <c r="L12" s="277">
        <v>0</v>
      </c>
      <c r="M12" s="277">
        <v>31816056137</v>
      </c>
      <c r="N12" s="277">
        <v>19145038494</v>
      </c>
      <c r="Q12" s="86"/>
      <c r="R12" s="86"/>
      <c r="S12" s="86"/>
      <c r="T12" s="86"/>
      <c r="U12" s="86"/>
      <c r="V12" s="86"/>
      <c r="W12" s="86"/>
      <c r="X12" s="86"/>
      <c r="Y12" s="86"/>
    </row>
    <row r="13" spans="2:26" ht="16.95" customHeight="1">
      <c r="B13" s="452" t="s">
        <v>113</v>
      </c>
      <c r="C13" s="274">
        <v>0</v>
      </c>
      <c r="D13" s="277">
        <v>0</v>
      </c>
      <c r="E13" s="277">
        <v>0</v>
      </c>
      <c r="F13" s="277">
        <v>0</v>
      </c>
      <c r="G13" s="277">
        <v>0</v>
      </c>
      <c r="H13" s="277">
        <v>0</v>
      </c>
      <c r="I13" s="277">
        <v>0</v>
      </c>
      <c r="J13" s="277">
        <v>0</v>
      </c>
      <c r="K13" s="277">
        <v>0</v>
      </c>
      <c r="L13" s="277">
        <v>0</v>
      </c>
      <c r="M13" s="277">
        <v>0</v>
      </c>
      <c r="N13" s="277">
        <v>0</v>
      </c>
      <c r="Q13" s="86"/>
      <c r="R13" s="86"/>
      <c r="S13" s="86"/>
      <c r="T13" s="86"/>
      <c r="U13" s="86"/>
      <c r="V13" s="86"/>
      <c r="W13" s="86"/>
      <c r="X13" s="86"/>
      <c r="Y13" s="86"/>
    </row>
    <row r="14" spans="2:26" ht="16.95" customHeight="1">
      <c r="B14" s="452" t="s">
        <v>97</v>
      </c>
      <c r="C14" s="274">
        <v>0</v>
      </c>
      <c r="D14" s="277">
        <v>0</v>
      </c>
      <c r="E14" s="277">
        <v>0</v>
      </c>
      <c r="F14" s="277">
        <v>0</v>
      </c>
      <c r="G14" s="277">
        <v>0</v>
      </c>
      <c r="H14" s="277">
        <v>0</v>
      </c>
      <c r="I14" s="277">
        <v>0</v>
      </c>
      <c r="J14" s="277">
        <v>0</v>
      </c>
      <c r="K14" s="277">
        <v>0</v>
      </c>
      <c r="L14" s="277">
        <v>731096392</v>
      </c>
      <c r="M14" s="277">
        <v>731096768.36400044</v>
      </c>
      <c r="N14" s="277">
        <v>1209577755</v>
      </c>
      <c r="Q14" s="86"/>
      <c r="R14" s="86"/>
      <c r="S14" s="86"/>
      <c r="T14" s="86"/>
      <c r="U14" s="86"/>
      <c r="V14" s="86"/>
      <c r="W14" s="86"/>
      <c r="X14" s="86"/>
      <c r="Y14" s="86"/>
    </row>
    <row r="15" spans="2:26" ht="16.95" customHeight="1">
      <c r="B15" s="509" t="s">
        <v>473</v>
      </c>
      <c r="C15" s="275">
        <v>0</v>
      </c>
      <c r="D15" s="275">
        <v>35000000000</v>
      </c>
      <c r="E15" s="275">
        <v>19727000000</v>
      </c>
      <c r="F15" s="275">
        <v>526416596</v>
      </c>
      <c r="G15" s="275">
        <v>0</v>
      </c>
      <c r="H15" s="275">
        <v>2364359661</v>
      </c>
      <c r="I15" s="275">
        <v>980970000</v>
      </c>
      <c r="J15" s="275">
        <v>0</v>
      </c>
      <c r="K15" s="275">
        <v>0</v>
      </c>
      <c r="L15" s="275">
        <v>731096392</v>
      </c>
      <c r="M15" s="275">
        <v>59329842649.363998</v>
      </c>
      <c r="N15" s="275">
        <v>27992267499</v>
      </c>
      <c r="O15" s="86"/>
      <c r="P15" s="86"/>
      <c r="Q15" s="86"/>
      <c r="R15" s="86"/>
      <c r="S15" s="86"/>
      <c r="T15" s="86"/>
      <c r="U15" s="86"/>
      <c r="V15" s="86"/>
      <c r="W15" s="86"/>
      <c r="X15" s="86"/>
      <c r="Y15" s="86"/>
    </row>
    <row r="16" spans="2:26" ht="16.95" customHeight="1">
      <c r="B16" s="453" t="s">
        <v>474</v>
      </c>
      <c r="C16" s="274">
        <v>0</v>
      </c>
      <c r="D16" s="277">
        <v>2812486182</v>
      </c>
      <c r="E16" s="277">
        <v>5000000000</v>
      </c>
      <c r="F16" s="277">
        <v>487937838</v>
      </c>
      <c r="G16" s="277">
        <v>0</v>
      </c>
      <c r="H16" s="277">
        <v>925163452</v>
      </c>
      <c r="I16" s="277">
        <v>17480970000</v>
      </c>
      <c r="J16" s="277">
        <v>76132272</v>
      </c>
      <c r="K16" s="277">
        <v>0</v>
      </c>
      <c r="L16" s="277">
        <v>1209577755</v>
      </c>
      <c r="M16" s="277">
        <v>27992267499</v>
      </c>
      <c r="N16" s="277">
        <v>0</v>
      </c>
      <c r="O16" s="34"/>
      <c r="P16" s="86"/>
      <c r="Q16" s="86"/>
      <c r="R16" s="86"/>
      <c r="S16" s="86"/>
      <c r="T16" s="86"/>
      <c r="U16" s="86"/>
      <c r="V16" s="86"/>
      <c r="W16" s="86"/>
      <c r="X16" s="86"/>
      <c r="Y16" s="86"/>
    </row>
    <row r="17" spans="2:25">
      <c r="L17" s="86"/>
      <c r="N17" s="86"/>
      <c r="Q17" s="86"/>
      <c r="R17" s="86"/>
      <c r="S17" s="86"/>
      <c r="T17" s="86"/>
      <c r="U17" s="86"/>
      <c r="V17" s="86"/>
      <c r="W17" s="86"/>
      <c r="X17" s="86"/>
      <c r="Y17" s="86"/>
    </row>
    <row r="18" spans="2:25">
      <c r="B18" s="80" t="s">
        <v>760</v>
      </c>
      <c r="C18" s="80"/>
      <c r="D18" s="80"/>
      <c r="E18" s="86"/>
      <c r="F18" s="86"/>
      <c r="G18" s="86"/>
      <c r="H18" s="86"/>
      <c r="I18" s="86"/>
      <c r="J18" s="86"/>
      <c r="K18" s="86"/>
      <c r="L18" s="86"/>
      <c r="M18" s="160"/>
      <c r="Q18" s="86"/>
      <c r="R18" s="86"/>
      <c r="S18" s="86"/>
      <c r="T18" s="86"/>
      <c r="U18" s="86"/>
      <c r="V18" s="86"/>
      <c r="W18" s="86"/>
      <c r="X18" s="86"/>
      <c r="Y18" s="86"/>
    </row>
    <row r="19" spans="2:25">
      <c r="G19" s="86"/>
      <c r="H19" s="86"/>
      <c r="J19" s="86"/>
      <c r="M19" s="86"/>
      <c r="N19" s="86"/>
      <c r="Q19" s="86"/>
      <c r="R19" s="86"/>
      <c r="S19" s="86"/>
      <c r="T19" s="86"/>
      <c r="U19" s="86"/>
      <c r="V19" s="86"/>
      <c r="W19" s="86"/>
      <c r="X19" s="86"/>
      <c r="Y19" s="86"/>
    </row>
    <row r="20" spans="2:25">
      <c r="E20" s="86"/>
      <c r="H20" s="86"/>
      <c r="J20" s="86"/>
      <c r="K20" s="86"/>
      <c r="L20" s="86"/>
      <c r="M20" s="86"/>
      <c r="N20" s="86"/>
      <c r="Q20" s="86"/>
      <c r="R20" s="86"/>
      <c r="S20" s="86"/>
      <c r="T20" s="86"/>
      <c r="U20" s="86"/>
      <c r="V20" s="86"/>
      <c r="W20" s="86"/>
      <c r="X20" s="86"/>
      <c r="Y20" s="86"/>
    </row>
    <row r="21" spans="2:25">
      <c r="J21" s="86"/>
      <c r="K21" s="86"/>
      <c r="L21" s="86"/>
      <c r="M21" s="86"/>
      <c r="Q21" s="86"/>
    </row>
    <row r="22" spans="2:25">
      <c r="C22" s="147"/>
      <c r="F22" s="86"/>
      <c r="G22" s="86"/>
      <c r="J22" s="107"/>
    </row>
    <row r="23" spans="2:25">
      <c r="B23" s="632"/>
      <c r="C23" s="632"/>
      <c r="D23" s="632"/>
      <c r="E23" s="632"/>
      <c r="F23" s="632"/>
      <c r="G23" s="632"/>
      <c r="H23" s="632"/>
      <c r="I23" s="632"/>
      <c r="J23" s="632"/>
      <c r="K23" s="611"/>
      <c r="L23" s="611"/>
      <c r="M23" s="611"/>
      <c r="N23" s="611"/>
    </row>
    <row r="24" spans="2:25">
      <c r="B24" s="632"/>
      <c r="C24" s="632"/>
      <c r="D24" s="632"/>
      <c r="E24" s="632"/>
      <c r="F24" s="632"/>
      <c r="G24" s="632"/>
      <c r="H24" s="632"/>
      <c r="I24" s="632"/>
      <c r="J24" s="632"/>
      <c r="K24" s="632"/>
      <c r="L24" s="632"/>
      <c r="M24" s="632"/>
      <c r="N24" s="632"/>
    </row>
    <row r="25" spans="2:25">
      <c r="F25" s="611"/>
      <c r="G25" s="611"/>
      <c r="H25" s="611"/>
      <c r="I25" s="611"/>
      <c r="J25" s="611"/>
    </row>
  </sheetData>
  <mergeCells count="16">
    <mergeCell ref="B5:M5"/>
    <mergeCell ref="B6:M6"/>
    <mergeCell ref="B2:M2"/>
    <mergeCell ref="B4:M4"/>
    <mergeCell ref="B24:E24"/>
    <mergeCell ref="F24:J24"/>
    <mergeCell ref="K24:N24"/>
    <mergeCell ref="F9:J9"/>
    <mergeCell ref="F25:J25"/>
    <mergeCell ref="B9:B10"/>
    <mergeCell ref="C9:E9"/>
    <mergeCell ref="K9:L9"/>
    <mergeCell ref="M9:N9"/>
    <mergeCell ref="B23:E23"/>
    <mergeCell ref="K23:N23"/>
    <mergeCell ref="F23:J23"/>
  </mergeCells>
  <pageMargins left="0.39370078740157483" right="0.39370078740157483" top="0.74803149606299213" bottom="0.74803149606299213" header="0.31496062992125984" footer="0.31496062992125984"/>
  <pageSetup paperSize="9" scale="80" orientation="landscape"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B1:N77"/>
  <sheetViews>
    <sheetView showGridLines="0" topLeftCell="A70" zoomScale="80" zoomScaleNormal="80" workbookViewId="0">
      <selection activeCell="K90" sqref="K90"/>
    </sheetView>
  </sheetViews>
  <sheetFormatPr baseColWidth="10" defaultRowHeight="13.8"/>
  <cols>
    <col min="1" max="1" width="7.88671875" style="161" customWidth="1"/>
    <col min="2" max="3" width="11.5546875" style="161"/>
    <col min="4" max="4" width="13.5546875" style="161" customWidth="1"/>
    <col min="5" max="5" width="20.5546875" style="161" bestFit="1" customWidth="1"/>
    <col min="6" max="6" width="22.6640625" style="161" bestFit="1" customWidth="1"/>
    <col min="7" max="7" width="36.5546875" style="161" customWidth="1"/>
    <col min="8" max="9" width="11.5546875" style="161"/>
    <col min="10" max="10" width="12.6640625" style="161" bestFit="1" customWidth="1"/>
    <col min="11" max="258" width="11.5546875" style="161"/>
    <col min="259" max="259" width="19.109375" style="161" customWidth="1"/>
    <col min="260" max="260" width="21.33203125" style="161" customWidth="1"/>
    <col min="261" max="261" width="11.5546875" style="161"/>
    <col min="262" max="262" width="14.33203125" style="161" customWidth="1"/>
    <col min="263" max="265" width="11.5546875" style="161"/>
    <col min="266" max="266" width="12.6640625" style="161" bestFit="1" customWidth="1"/>
    <col min="267" max="514" width="11.5546875" style="161"/>
    <col min="515" max="515" width="19.109375" style="161" customWidth="1"/>
    <col min="516" max="516" width="21.33203125" style="161" customWidth="1"/>
    <col min="517" max="517" width="11.5546875" style="161"/>
    <col min="518" max="518" width="14.33203125" style="161" customWidth="1"/>
    <col min="519" max="521" width="11.5546875" style="161"/>
    <col min="522" max="522" width="12.6640625" style="161" bestFit="1" customWidth="1"/>
    <col min="523" max="770" width="11.5546875" style="161"/>
    <col min="771" max="771" width="19.109375" style="161" customWidth="1"/>
    <col min="772" max="772" width="21.33203125" style="161" customWidth="1"/>
    <col min="773" max="773" width="11.5546875" style="161"/>
    <col min="774" max="774" width="14.33203125" style="161" customWidth="1"/>
    <col min="775" max="777" width="11.5546875" style="161"/>
    <col min="778" max="778" width="12.6640625" style="161" bestFit="1" customWidth="1"/>
    <col min="779" max="1026" width="11.5546875" style="161"/>
    <col min="1027" max="1027" width="19.109375" style="161" customWidth="1"/>
    <col min="1028" max="1028" width="21.33203125" style="161" customWidth="1"/>
    <col min="1029" max="1029" width="11.5546875" style="161"/>
    <col min="1030" max="1030" width="14.33203125" style="161" customWidth="1"/>
    <col min="1031" max="1033" width="11.5546875" style="161"/>
    <col min="1034" max="1034" width="12.6640625" style="161" bestFit="1" customWidth="1"/>
    <col min="1035" max="1282" width="11.5546875" style="161"/>
    <col min="1283" max="1283" width="19.109375" style="161" customWidth="1"/>
    <col min="1284" max="1284" width="21.33203125" style="161" customWidth="1"/>
    <col min="1285" max="1285" width="11.5546875" style="161"/>
    <col min="1286" max="1286" width="14.33203125" style="161" customWidth="1"/>
    <col min="1287" max="1289" width="11.5546875" style="161"/>
    <col min="1290" max="1290" width="12.6640625" style="161" bestFit="1" customWidth="1"/>
    <col min="1291" max="1538" width="11.5546875" style="161"/>
    <col min="1539" max="1539" width="19.109375" style="161" customWidth="1"/>
    <col min="1540" max="1540" width="21.33203125" style="161" customWidth="1"/>
    <col min="1541" max="1541" width="11.5546875" style="161"/>
    <col min="1542" max="1542" width="14.33203125" style="161" customWidth="1"/>
    <col min="1543" max="1545" width="11.5546875" style="161"/>
    <col min="1546" max="1546" width="12.6640625" style="161" bestFit="1" customWidth="1"/>
    <col min="1547" max="1794" width="11.5546875" style="161"/>
    <col min="1795" max="1795" width="19.109375" style="161" customWidth="1"/>
    <col min="1796" max="1796" width="21.33203125" style="161" customWidth="1"/>
    <col min="1797" max="1797" width="11.5546875" style="161"/>
    <col min="1798" max="1798" width="14.33203125" style="161" customWidth="1"/>
    <col min="1799" max="1801" width="11.5546875" style="161"/>
    <col min="1802" max="1802" width="12.6640625" style="161" bestFit="1" customWidth="1"/>
    <col min="1803" max="2050" width="11.5546875" style="161"/>
    <col min="2051" max="2051" width="19.109375" style="161" customWidth="1"/>
    <col min="2052" max="2052" width="21.33203125" style="161" customWidth="1"/>
    <col min="2053" max="2053" width="11.5546875" style="161"/>
    <col min="2054" max="2054" width="14.33203125" style="161" customWidth="1"/>
    <col min="2055" max="2057" width="11.5546875" style="161"/>
    <col min="2058" max="2058" width="12.6640625" style="161" bestFit="1" customWidth="1"/>
    <col min="2059" max="2306" width="11.5546875" style="161"/>
    <col min="2307" max="2307" width="19.109375" style="161" customWidth="1"/>
    <col min="2308" max="2308" width="21.33203125" style="161" customWidth="1"/>
    <col min="2309" max="2309" width="11.5546875" style="161"/>
    <col min="2310" max="2310" width="14.33203125" style="161" customWidth="1"/>
    <col min="2311" max="2313" width="11.5546875" style="161"/>
    <col min="2314" max="2314" width="12.6640625" style="161" bestFit="1" customWidth="1"/>
    <col min="2315" max="2562" width="11.5546875" style="161"/>
    <col min="2563" max="2563" width="19.109375" style="161" customWidth="1"/>
    <col min="2564" max="2564" width="21.33203125" style="161" customWidth="1"/>
    <col min="2565" max="2565" width="11.5546875" style="161"/>
    <col min="2566" max="2566" width="14.33203125" style="161" customWidth="1"/>
    <col min="2567" max="2569" width="11.5546875" style="161"/>
    <col min="2570" max="2570" width="12.6640625" style="161" bestFit="1" customWidth="1"/>
    <col min="2571" max="2818" width="11.5546875" style="161"/>
    <col min="2819" max="2819" width="19.109375" style="161" customWidth="1"/>
    <col min="2820" max="2820" width="21.33203125" style="161" customWidth="1"/>
    <col min="2821" max="2821" width="11.5546875" style="161"/>
    <col min="2822" max="2822" width="14.33203125" style="161" customWidth="1"/>
    <col min="2823" max="2825" width="11.5546875" style="161"/>
    <col min="2826" max="2826" width="12.6640625" style="161" bestFit="1" customWidth="1"/>
    <col min="2827" max="3074" width="11.5546875" style="161"/>
    <col min="3075" max="3075" width="19.109375" style="161" customWidth="1"/>
    <col min="3076" max="3076" width="21.33203125" style="161" customWidth="1"/>
    <col min="3077" max="3077" width="11.5546875" style="161"/>
    <col min="3078" max="3078" width="14.33203125" style="161" customWidth="1"/>
    <col min="3079" max="3081" width="11.5546875" style="161"/>
    <col min="3082" max="3082" width="12.6640625" style="161" bestFit="1" customWidth="1"/>
    <col min="3083" max="3330" width="11.5546875" style="161"/>
    <col min="3331" max="3331" width="19.109375" style="161" customWidth="1"/>
    <col min="3332" max="3332" width="21.33203125" style="161" customWidth="1"/>
    <col min="3333" max="3333" width="11.5546875" style="161"/>
    <col min="3334" max="3334" width="14.33203125" style="161" customWidth="1"/>
    <col min="3335" max="3337" width="11.5546875" style="161"/>
    <col min="3338" max="3338" width="12.6640625" style="161" bestFit="1" customWidth="1"/>
    <col min="3339" max="3586" width="11.5546875" style="161"/>
    <col min="3587" max="3587" width="19.109375" style="161" customWidth="1"/>
    <col min="3588" max="3588" width="21.33203125" style="161" customWidth="1"/>
    <col min="3589" max="3589" width="11.5546875" style="161"/>
    <col min="3590" max="3590" width="14.33203125" style="161" customWidth="1"/>
    <col min="3591" max="3593" width="11.5546875" style="161"/>
    <col min="3594" max="3594" width="12.6640625" style="161" bestFit="1" customWidth="1"/>
    <col min="3595" max="3842" width="11.5546875" style="161"/>
    <col min="3843" max="3843" width="19.109375" style="161" customWidth="1"/>
    <col min="3844" max="3844" width="21.33203125" style="161" customWidth="1"/>
    <col min="3845" max="3845" width="11.5546875" style="161"/>
    <col min="3846" max="3846" width="14.33203125" style="161" customWidth="1"/>
    <col min="3847" max="3849" width="11.5546875" style="161"/>
    <col min="3850" max="3850" width="12.6640625" style="161" bestFit="1" customWidth="1"/>
    <col min="3851" max="4098" width="11.5546875" style="161"/>
    <col min="4099" max="4099" width="19.109375" style="161" customWidth="1"/>
    <col min="4100" max="4100" width="21.33203125" style="161" customWidth="1"/>
    <col min="4101" max="4101" width="11.5546875" style="161"/>
    <col min="4102" max="4102" width="14.33203125" style="161" customWidth="1"/>
    <col min="4103" max="4105" width="11.5546875" style="161"/>
    <col min="4106" max="4106" width="12.6640625" style="161" bestFit="1" customWidth="1"/>
    <col min="4107" max="4354" width="11.5546875" style="161"/>
    <col min="4355" max="4355" width="19.109375" style="161" customWidth="1"/>
    <col min="4356" max="4356" width="21.33203125" style="161" customWidth="1"/>
    <col min="4357" max="4357" width="11.5546875" style="161"/>
    <col min="4358" max="4358" width="14.33203125" style="161" customWidth="1"/>
    <col min="4359" max="4361" width="11.5546875" style="161"/>
    <col min="4362" max="4362" width="12.6640625" style="161" bestFit="1" customWidth="1"/>
    <col min="4363" max="4610" width="11.5546875" style="161"/>
    <col min="4611" max="4611" width="19.109375" style="161" customWidth="1"/>
    <col min="4612" max="4612" width="21.33203125" style="161" customWidth="1"/>
    <col min="4613" max="4613" width="11.5546875" style="161"/>
    <col min="4614" max="4614" width="14.33203125" style="161" customWidth="1"/>
    <col min="4615" max="4617" width="11.5546875" style="161"/>
    <col min="4618" max="4618" width="12.6640625" style="161" bestFit="1" customWidth="1"/>
    <col min="4619" max="4866" width="11.5546875" style="161"/>
    <col min="4867" max="4867" width="19.109375" style="161" customWidth="1"/>
    <col min="4868" max="4868" width="21.33203125" style="161" customWidth="1"/>
    <col min="4869" max="4869" width="11.5546875" style="161"/>
    <col min="4870" max="4870" width="14.33203125" style="161" customWidth="1"/>
    <col min="4871" max="4873" width="11.5546875" style="161"/>
    <col min="4874" max="4874" width="12.6640625" style="161" bestFit="1" customWidth="1"/>
    <col min="4875" max="5122" width="11.5546875" style="161"/>
    <col min="5123" max="5123" width="19.109375" style="161" customWidth="1"/>
    <col min="5124" max="5124" width="21.33203125" style="161" customWidth="1"/>
    <col min="5125" max="5125" width="11.5546875" style="161"/>
    <col min="5126" max="5126" width="14.33203125" style="161" customWidth="1"/>
    <col min="5127" max="5129" width="11.5546875" style="161"/>
    <col min="5130" max="5130" width="12.6640625" style="161" bestFit="1" customWidth="1"/>
    <col min="5131" max="5378" width="11.5546875" style="161"/>
    <col min="5379" max="5379" width="19.109375" style="161" customWidth="1"/>
    <col min="5380" max="5380" width="21.33203125" style="161" customWidth="1"/>
    <col min="5381" max="5381" width="11.5546875" style="161"/>
    <col min="5382" max="5382" width="14.33203125" style="161" customWidth="1"/>
    <col min="5383" max="5385" width="11.5546875" style="161"/>
    <col min="5386" max="5386" width="12.6640625" style="161" bestFit="1" customWidth="1"/>
    <col min="5387" max="5634" width="11.5546875" style="161"/>
    <col min="5635" max="5635" width="19.109375" style="161" customWidth="1"/>
    <col min="5636" max="5636" width="21.33203125" style="161" customWidth="1"/>
    <col min="5637" max="5637" width="11.5546875" style="161"/>
    <col min="5638" max="5638" width="14.33203125" style="161" customWidth="1"/>
    <col min="5639" max="5641" width="11.5546875" style="161"/>
    <col min="5642" max="5642" width="12.6640625" style="161" bestFit="1" customWidth="1"/>
    <col min="5643" max="5890" width="11.5546875" style="161"/>
    <col min="5891" max="5891" width="19.109375" style="161" customWidth="1"/>
    <col min="5892" max="5892" width="21.33203125" style="161" customWidth="1"/>
    <col min="5893" max="5893" width="11.5546875" style="161"/>
    <col min="5894" max="5894" width="14.33203125" style="161" customWidth="1"/>
    <col min="5895" max="5897" width="11.5546875" style="161"/>
    <col min="5898" max="5898" width="12.6640625" style="161" bestFit="1" customWidth="1"/>
    <col min="5899" max="6146" width="11.5546875" style="161"/>
    <col min="6147" max="6147" width="19.109375" style="161" customWidth="1"/>
    <col min="6148" max="6148" width="21.33203125" style="161" customWidth="1"/>
    <col min="6149" max="6149" width="11.5546875" style="161"/>
    <col min="6150" max="6150" width="14.33203125" style="161" customWidth="1"/>
    <col min="6151" max="6153" width="11.5546875" style="161"/>
    <col min="6154" max="6154" width="12.6640625" style="161" bestFit="1" customWidth="1"/>
    <col min="6155" max="6402" width="11.5546875" style="161"/>
    <col min="6403" max="6403" width="19.109375" style="161" customWidth="1"/>
    <col min="6404" max="6404" width="21.33203125" style="161" customWidth="1"/>
    <col min="6405" max="6405" width="11.5546875" style="161"/>
    <col min="6406" max="6406" width="14.33203125" style="161" customWidth="1"/>
    <col min="6407" max="6409" width="11.5546875" style="161"/>
    <col min="6410" max="6410" width="12.6640625" style="161" bestFit="1" customWidth="1"/>
    <col min="6411" max="6658" width="11.5546875" style="161"/>
    <col min="6659" max="6659" width="19.109375" style="161" customWidth="1"/>
    <col min="6660" max="6660" width="21.33203125" style="161" customWidth="1"/>
    <col min="6661" max="6661" width="11.5546875" style="161"/>
    <col min="6662" max="6662" width="14.33203125" style="161" customWidth="1"/>
    <col min="6663" max="6665" width="11.5546875" style="161"/>
    <col min="6666" max="6666" width="12.6640625" style="161" bestFit="1" customWidth="1"/>
    <col min="6667" max="6914" width="11.5546875" style="161"/>
    <col min="6915" max="6915" width="19.109375" style="161" customWidth="1"/>
    <col min="6916" max="6916" width="21.33203125" style="161" customWidth="1"/>
    <col min="6917" max="6917" width="11.5546875" style="161"/>
    <col min="6918" max="6918" width="14.33203125" style="161" customWidth="1"/>
    <col min="6919" max="6921" width="11.5546875" style="161"/>
    <col min="6922" max="6922" width="12.6640625" style="161" bestFit="1" customWidth="1"/>
    <col min="6923" max="7170" width="11.5546875" style="161"/>
    <col min="7171" max="7171" width="19.109375" style="161" customWidth="1"/>
    <col min="7172" max="7172" width="21.33203125" style="161" customWidth="1"/>
    <col min="7173" max="7173" width="11.5546875" style="161"/>
    <col min="7174" max="7174" width="14.33203125" style="161" customWidth="1"/>
    <col min="7175" max="7177" width="11.5546875" style="161"/>
    <col min="7178" max="7178" width="12.6640625" style="161" bestFit="1" customWidth="1"/>
    <col min="7179" max="7426" width="11.5546875" style="161"/>
    <col min="7427" max="7427" width="19.109375" style="161" customWidth="1"/>
    <col min="7428" max="7428" width="21.33203125" style="161" customWidth="1"/>
    <col min="7429" max="7429" width="11.5546875" style="161"/>
    <col min="7430" max="7430" width="14.33203125" style="161" customWidth="1"/>
    <col min="7431" max="7433" width="11.5546875" style="161"/>
    <col min="7434" max="7434" width="12.6640625" style="161" bestFit="1" customWidth="1"/>
    <col min="7435" max="7682" width="11.5546875" style="161"/>
    <col min="7683" max="7683" width="19.109375" style="161" customWidth="1"/>
    <col min="7684" max="7684" width="21.33203125" style="161" customWidth="1"/>
    <col min="7685" max="7685" width="11.5546875" style="161"/>
    <col min="7686" max="7686" width="14.33203125" style="161" customWidth="1"/>
    <col min="7687" max="7689" width="11.5546875" style="161"/>
    <col min="7690" max="7690" width="12.6640625" style="161" bestFit="1" customWidth="1"/>
    <col min="7691" max="7938" width="11.5546875" style="161"/>
    <col min="7939" max="7939" width="19.109375" style="161" customWidth="1"/>
    <col min="7940" max="7940" width="21.33203125" style="161" customWidth="1"/>
    <col min="7941" max="7941" width="11.5546875" style="161"/>
    <col min="7942" max="7942" width="14.33203125" style="161" customWidth="1"/>
    <col min="7943" max="7945" width="11.5546875" style="161"/>
    <col min="7946" max="7946" width="12.6640625" style="161" bestFit="1" customWidth="1"/>
    <col min="7947" max="8194" width="11.5546875" style="161"/>
    <col min="8195" max="8195" width="19.109375" style="161" customWidth="1"/>
    <col min="8196" max="8196" width="21.33203125" style="161" customWidth="1"/>
    <col min="8197" max="8197" width="11.5546875" style="161"/>
    <col min="8198" max="8198" width="14.33203125" style="161" customWidth="1"/>
    <col min="8199" max="8201" width="11.5546875" style="161"/>
    <col min="8202" max="8202" width="12.6640625" style="161" bestFit="1" customWidth="1"/>
    <col min="8203" max="8450" width="11.5546875" style="161"/>
    <col min="8451" max="8451" width="19.109375" style="161" customWidth="1"/>
    <col min="8452" max="8452" width="21.33203125" style="161" customWidth="1"/>
    <col min="8453" max="8453" width="11.5546875" style="161"/>
    <col min="8454" max="8454" width="14.33203125" style="161" customWidth="1"/>
    <col min="8455" max="8457" width="11.5546875" style="161"/>
    <col min="8458" max="8458" width="12.6640625" style="161" bestFit="1" customWidth="1"/>
    <col min="8459" max="8706" width="11.5546875" style="161"/>
    <col min="8707" max="8707" width="19.109375" style="161" customWidth="1"/>
    <col min="8708" max="8708" width="21.33203125" style="161" customWidth="1"/>
    <col min="8709" max="8709" width="11.5546875" style="161"/>
    <col min="8710" max="8710" width="14.33203125" style="161" customWidth="1"/>
    <col min="8711" max="8713" width="11.5546875" style="161"/>
    <col min="8714" max="8714" width="12.6640625" style="161" bestFit="1" customWidth="1"/>
    <col min="8715" max="8962" width="11.5546875" style="161"/>
    <col min="8963" max="8963" width="19.109375" style="161" customWidth="1"/>
    <col min="8964" max="8964" width="21.33203125" style="161" customWidth="1"/>
    <col min="8965" max="8965" width="11.5546875" style="161"/>
    <col min="8966" max="8966" width="14.33203125" style="161" customWidth="1"/>
    <col min="8967" max="8969" width="11.5546875" style="161"/>
    <col min="8970" max="8970" width="12.6640625" style="161" bestFit="1" customWidth="1"/>
    <col min="8971" max="9218" width="11.5546875" style="161"/>
    <col min="9219" max="9219" width="19.109375" style="161" customWidth="1"/>
    <col min="9220" max="9220" width="21.33203125" style="161" customWidth="1"/>
    <col min="9221" max="9221" width="11.5546875" style="161"/>
    <col min="9222" max="9222" width="14.33203125" style="161" customWidth="1"/>
    <col min="9223" max="9225" width="11.5546875" style="161"/>
    <col min="9226" max="9226" width="12.6640625" style="161" bestFit="1" customWidth="1"/>
    <col min="9227" max="9474" width="11.5546875" style="161"/>
    <col min="9475" max="9475" width="19.109375" style="161" customWidth="1"/>
    <col min="9476" max="9476" width="21.33203125" style="161" customWidth="1"/>
    <col min="9477" max="9477" width="11.5546875" style="161"/>
    <col min="9478" max="9478" width="14.33203125" style="161" customWidth="1"/>
    <col min="9479" max="9481" width="11.5546875" style="161"/>
    <col min="9482" max="9482" width="12.6640625" style="161" bestFit="1" customWidth="1"/>
    <col min="9483" max="9730" width="11.5546875" style="161"/>
    <col min="9731" max="9731" width="19.109375" style="161" customWidth="1"/>
    <col min="9732" max="9732" width="21.33203125" style="161" customWidth="1"/>
    <col min="9733" max="9733" width="11.5546875" style="161"/>
    <col min="9734" max="9734" width="14.33203125" style="161" customWidth="1"/>
    <col min="9735" max="9737" width="11.5546875" style="161"/>
    <col min="9738" max="9738" width="12.6640625" style="161" bestFit="1" customWidth="1"/>
    <col min="9739" max="9986" width="11.5546875" style="161"/>
    <col min="9987" max="9987" width="19.109375" style="161" customWidth="1"/>
    <col min="9988" max="9988" width="21.33203125" style="161" customWidth="1"/>
    <col min="9989" max="9989" width="11.5546875" style="161"/>
    <col min="9990" max="9990" width="14.33203125" style="161" customWidth="1"/>
    <col min="9991" max="9993" width="11.5546875" style="161"/>
    <col min="9994" max="9994" width="12.6640625" style="161" bestFit="1" customWidth="1"/>
    <col min="9995" max="10242" width="11.5546875" style="161"/>
    <col min="10243" max="10243" width="19.109375" style="161" customWidth="1"/>
    <col min="10244" max="10244" width="21.33203125" style="161" customWidth="1"/>
    <col min="10245" max="10245" width="11.5546875" style="161"/>
    <col min="10246" max="10246" width="14.33203125" style="161" customWidth="1"/>
    <col min="10247" max="10249" width="11.5546875" style="161"/>
    <col min="10250" max="10250" width="12.6640625" style="161" bestFit="1" customWidth="1"/>
    <col min="10251" max="10498" width="11.5546875" style="161"/>
    <col min="10499" max="10499" width="19.109375" style="161" customWidth="1"/>
    <col min="10500" max="10500" width="21.33203125" style="161" customWidth="1"/>
    <col min="10501" max="10501" width="11.5546875" style="161"/>
    <col min="10502" max="10502" width="14.33203125" style="161" customWidth="1"/>
    <col min="10503" max="10505" width="11.5546875" style="161"/>
    <col min="10506" max="10506" width="12.6640625" style="161" bestFit="1" customWidth="1"/>
    <col min="10507" max="10754" width="11.5546875" style="161"/>
    <col min="10755" max="10755" width="19.109375" style="161" customWidth="1"/>
    <col min="10756" max="10756" width="21.33203125" style="161" customWidth="1"/>
    <col min="10757" max="10757" width="11.5546875" style="161"/>
    <col min="10758" max="10758" width="14.33203125" style="161" customWidth="1"/>
    <col min="10759" max="10761" width="11.5546875" style="161"/>
    <col min="10762" max="10762" width="12.6640625" style="161" bestFit="1" customWidth="1"/>
    <col min="10763" max="11010" width="11.5546875" style="161"/>
    <col min="11011" max="11011" width="19.109375" style="161" customWidth="1"/>
    <col min="11012" max="11012" width="21.33203125" style="161" customWidth="1"/>
    <col min="11013" max="11013" width="11.5546875" style="161"/>
    <col min="11014" max="11014" width="14.33203125" style="161" customWidth="1"/>
    <col min="11015" max="11017" width="11.5546875" style="161"/>
    <col min="11018" max="11018" width="12.6640625" style="161" bestFit="1" customWidth="1"/>
    <col min="11019" max="11266" width="11.5546875" style="161"/>
    <col min="11267" max="11267" width="19.109375" style="161" customWidth="1"/>
    <col min="11268" max="11268" width="21.33203125" style="161" customWidth="1"/>
    <col min="11269" max="11269" width="11.5546875" style="161"/>
    <col min="11270" max="11270" width="14.33203125" style="161" customWidth="1"/>
    <col min="11271" max="11273" width="11.5546875" style="161"/>
    <col min="11274" max="11274" width="12.6640625" style="161" bestFit="1" customWidth="1"/>
    <col min="11275" max="11522" width="11.5546875" style="161"/>
    <col min="11523" max="11523" width="19.109375" style="161" customWidth="1"/>
    <col min="11524" max="11524" width="21.33203125" style="161" customWidth="1"/>
    <col min="11525" max="11525" width="11.5546875" style="161"/>
    <col min="11526" max="11526" width="14.33203125" style="161" customWidth="1"/>
    <col min="11527" max="11529" width="11.5546875" style="161"/>
    <col min="11530" max="11530" width="12.6640625" style="161" bestFit="1" customWidth="1"/>
    <col min="11531" max="11778" width="11.5546875" style="161"/>
    <col min="11779" max="11779" width="19.109375" style="161" customWidth="1"/>
    <col min="11780" max="11780" width="21.33203125" style="161" customWidth="1"/>
    <col min="11781" max="11781" width="11.5546875" style="161"/>
    <col min="11782" max="11782" width="14.33203125" style="161" customWidth="1"/>
    <col min="11783" max="11785" width="11.5546875" style="161"/>
    <col min="11786" max="11786" width="12.6640625" style="161" bestFit="1" customWidth="1"/>
    <col min="11787" max="12034" width="11.5546875" style="161"/>
    <col min="12035" max="12035" width="19.109375" style="161" customWidth="1"/>
    <col min="12036" max="12036" width="21.33203125" style="161" customWidth="1"/>
    <col min="12037" max="12037" width="11.5546875" style="161"/>
    <col min="12038" max="12038" width="14.33203125" style="161" customWidth="1"/>
    <col min="12039" max="12041" width="11.5546875" style="161"/>
    <col min="12042" max="12042" width="12.6640625" style="161" bestFit="1" customWidth="1"/>
    <col min="12043" max="12290" width="11.5546875" style="161"/>
    <col min="12291" max="12291" width="19.109375" style="161" customWidth="1"/>
    <col min="12292" max="12292" width="21.33203125" style="161" customWidth="1"/>
    <col min="12293" max="12293" width="11.5546875" style="161"/>
    <col min="12294" max="12294" width="14.33203125" style="161" customWidth="1"/>
    <col min="12295" max="12297" width="11.5546875" style="161"/>
    <col min="12298" max="12298" width="12.6640625" style="161" bestFit="1" customWidth="1"/>
    <col min="12299" max="12546" width="11.5546875" style="161"/>
    <col min="12547" max="12547" width="19.109375" style="161" customWidth="1"/>
    <col min="12548" max="12548" width="21.33203125" style="161" customWidth="1"/>
    <col min="12549" max="12549" width="11.5546875" style="161"/>
    <col min="12550" max="12550" width="14.33203125" style="161" customWidth="1"/>
    <col min="12551" max="12553" width="11.5546875" style="161"/>
    <col min="12554" max="12554" width="12.6640625" style="161" bestFit="1" customWidth="1"/>
    <col min="12555" max="12802" width="11.5546875" style="161"/>
    <col min="12803" max="12803" width="19.109375" style="161" customWidth="1"/>
    <col min="12804" max="12804" width="21.33203125" style="161" customWidth="1"/>
    <col min="12805" max="12805" width="11.5546875" style="161"/>
    <col min="12806" max="12806" width="14.33203125" style="161" customWidth="1"/>
    <col min="12807" max="12809" width="11.5546875" style="161"/>
    <col min="12810" max="12810" width="12.6640625" style="161" bestFit="1" customWidth="1"/>
    <col min="12811" max="13058" width="11.5546875" style="161"/>
    <col min="13059" max="13059" width="19.109375" style="161" customWidth="1"/>
    <col min="13060" max="13060" width="21.33203125" style="161" customWidth="1"/>
    <col min="13061" max="13061" width="11.5546875" style="161"/>
    <col min="13062" max="13062" width="14.33203125" style="161" customWidth="1"/>
    <col min="13063" max="13065" width="11.5546875" style="161"/>
    <col min="13066" max="13066" width="12.6640625" style="161" bestFit="1" customWidth="1"/>
    <col min="13067" max="13314" width="11.5546875" style="161"/>
    <col min="13315" max="13315" width="19.109375" style="161" customWidth="1"/>
    <col min="13316" max="13316" width="21.33203125" style="161" customWidth="1"/>
    <col min="13317" max="13317" width="11.5546875" style="161"/>
    <col min="13318" max="13318" width="14.33203125" style="161" customWidth="1"/>
    <col min="13319" max="13321" width="11.5546875" style="161"/>
    <col min="13322" max="13322" width="12.6640625" style="161" bestFit="1" customWidth="1"/>
    <col min="13323" max="13570" width="11.5546875" style="161"/>
    <col min="13571" max="13571" width="19.109375" style="161" customWidth="1"/>
    <col min="13572" max="13572" width="21.33203125" style="161" customWidth="1"/>
    <col min="13573" max="13573" width="11.5546875" style="161"/>
    <col min="13574" max="13574" width="14.33203125" style="161" customWidth="1"/>
    <col min="13575" max="13577" width="11.5546875" style="161"/>
    <col min="13578" max="13578" width="12.6640625" style="161" bestFit="1" customWidth="1"/>
    <col min="13579" max="13826" width="11.5546875" style="161"/>
    <col min="13827" max="13827" width="19.109375" style="161" customWidth="1"/>
    <col min="13828" max="13828" width="21.33203125" style="161" customWidth="1"/>
    <col min="13829" max="13829" width="11.5546875" style="161"/>
    <col min="13830" max="13830" width="14.33203125" style="161" customWidth="1"/>
    <col min="13831" max="13833" width="11.5546875" style="161"/>
    <col min="13834" max="13834" width="12.6640625" style="161" bestFit="1" customWidth="1"/>
    <col min="13835" max="14082" width="11.5546875" style="161"/>
    <col min="14083" max="14083" width="19.109375" style="161" customWidth="1"/>
    <col min="14084" max="14084" width="21.33203125" style="161" customWidth="1"/>
    <col min="14085" max="14085" width="11.5546875" style="161"/>
    <col min="14086" max="14086" width="14.33203125" style="161" customWidth="1"/>
    <col min="14087" max="14089" width="11.5546875" style="161"/>
    <col min="14090" max="14090" width="12.6640625" style="161" bestFit="1" customWidth="1"/>
    <col min="14091" max="14338" width="11.5546875" style="161"/>
    <col min="14339" max="14339" width="19.109375" style="161" customWidth="1"/>
    <col min="14340" max="14340" width="21.33203125" style="161" customWidth="1"/>
    <col min="14341" max="14341" width="11.5546875" style="161"/>
    <col min="14342" max="14342" width="14.33203125" style="161" customWidth="1"/>
    <col min="14343" max="14345" width="11.5546875" style="161"/>
    <col min="14346" max="14346" width="12.6640625" style="161" bestFit="1" customWidth="1"/>
    <col min="14347" max="14594" width="11.5546875" style="161"/>
    <col min="14595" max="14595" width="19.109375" style="161" customWidth="1"/>
    <col min="14596" max="14596" width="21.33203125" style="161" customWidth="1"/>
    <col min="14597" max="14597" width="11.5546875" style="161"/>
    <col min="14598" max="14598" width="14.33203125" style="161" customWidth="1"/>
    <col min="14599" max="14601" width="11.5546875" style="161"/>
    <col min="14602" max="14602" width="12.6640625" style="161" bestFit="1" customWidth="1"/>
    <col min="14603" max="14850" width="11.5546875" style="161"/>
    <col min="14851" max="14851" width="19.109375" style="161" customWidth="1"/>
    <col min="14852" max="14852" width="21.33203125" style="161" customWidth="1"/>
    <col min="14853" max="14853" width="11.5546875" style="161"/>
    <col min="14854" max="14854" width="14.33203125" style="161" customWidth="1"/>
    <col min="14855" max="14857" width="11.5546875" style="161"/>
    <col min="14858" max="14858" width="12.6640625" style="161" bestFit="1" customWidth="1"/>
    <col min="14859" max="15106" width="11.5546875" style="161"/>
    <col min="15107" max="15107" width="19.109375" style="161" customWidth="1"/>
    <col min="15108" max="15108" width="21.33203125" style="161" customWidth="1"/>
    <col min="15109" max="15109" width="11.5546875" style="161"/>
    <col min="15110" max="15110" width="14.33203125" style="161" customWidth="1"/>
    <col min="15111" max="15113" width="11.5546875" style="161"/>
    <col min="15114" max="15114" width="12.6640625" style="161" bestFit="1" customWidth="1"/>
    <col min="15115" max="15362" width="11.5546875" style="161"/>
    <col min="15363" max="15363" width="19.109375" style="161" customWidth="1"/>
    <col min="15364" max="15364" width="21.33203125" style="161" customWidth="1"/>
    <col min="15365" max="15365" width="11.5546875" style="161"/>
    <col min="15366" max="15366" width="14.33203125" style="161" customWidth="1"/>
    <col min="15367" max="15369" width="11.5546875" style="161"/>
    <col min="15370" max="15370" width="12.6640625" style="161" bestFit="1" customWidth="1"/>
    <col min="15371" max="15618" width="11.5546875" style="161"/>
    <col min="15619" max="15619" width="19.109375" style="161" customWidth="1"/>
    <col min="15620" max="15620" width="21.33203125" style="161" customWidth="1"/>
    <col min="15621" max="15621" width="11.5546875" style="161"/>
    <col min="15622" max="15622" width="14.33203125" style="161" customWidth="1"/>
    <col min="15623" max="15625" width="11.5546875" style="161"/>
    <col min="15626" max="15626" width="12.6640625" style="161" bestFit="1" customWidth="1"/>
    <col min="15627" max="15874" width="11.5546875" style="161"/>
    <col min="15875" max="15875" width="19.109375" style="161" customWidth="1"/>
    <col min="15876" max="15876" width="21.33203125" style="161" customWidth="1"/>
    <col min="15877" max="15877" width="11.5546875" style="161"/>
    <col min="15878" max="15878" width="14.33203125" style="161" customWidth="1"/>
    <col min="15879" max="15881" width="11.5546875" style="161"/>
    <col min="15882" max="15882" width="12.6640625" style="161" bestFit="1" customWidth="1"/>
    <col min="15883" max="16130" width="11.5546875" style="161"/>
    <col min="16131" max="16131" width="19.109375" style="161" customWidth="1"/>
    <col min="16132" max="16132" width="21.33203125" style="161" customWidth="1"/>
    <col min="16133" max="16133" width="11.5546875" style="161"/>
    <col min="16134" max="16134" width="14.33203125" style="161" customWidth="1"/>
    <col min="16135" max="16137" width="11.5546875" style="161"/>
    <col min="16138" max="16138" width="12.6640625" style="161" bestFit="1" customWidth="1"/>
    <col min="16139" max="16384" width="11.5546875" style="161"/>
  </cols>
  <sheetData>
    <row r="1" spans="2:14" ht="21">
      <c r="B1" s="636" t="s">
        <v>469</v>
      </c>
      <c r="C1" s="636"/>
      <c r="D1" s="636"/>
      <c r="E1" s="636"/>
      <c r="F1" s="636"/>
      <c r="G1" s="636"/>
    </row>
    <row r="3" spans="2:14" ht="15">
      <c r="B3" s="618" t="s">
        <v>476</v>
      </c>
      <c r="C3" s="618"/>
      <c r="D3" s="618"/>
      <c r="E3" s="618"/>
      <c r="F3" s="618"/>
      <c r="G3" s="618"/>
    </row>
    <row r="4" spans="2:14" ht="15">
      <c r="B4" s="618" t="s">
        <v>654</v>
      </c>
      <c r="C4" s="618"/>
      <c r="D4" s="618"/>
      <c r="E4" s="618"/>
      <c r="F4" s="618"/>
      <c r="G4" s="618"/>
    </row>
    <row r="6" spans="2:14" ht="18.75" customHeight="1">
      <c r="B6" s="2" t="s">
        <v>520</v>
      </c>
      <c r="C6" s="141"/>
      <c r="D6" s="141"/>
      <c r="E6" s="141"/>
      <c r="F6" s="141"/>
      <c r="G6" s="141"/>
    </row>
    <row r="7" spans="2:14">
      <c r="B7" s="21"/>
      <c r="C7" s="141"/>
      <c r="D7" s="141"/>
      <c r="E7" s="141"/>
      <c r="F7" s="141"/>
      <c r="G7" s="141"/>
    </row>
    <row r="8" spans="2:14" ht="63.75" customHeight="1">
      <c r="B8" s="639" t="s">
        <v>655</v>
      </c>
      <c r="C8" s="639"/>
      <c r="D8" s="639"/>
      <c r="E8" s="639"/>
      <c r="F8" s="639"/>
      <c r="G8" s="639"/>
      <c r="H8" s="643"/>
      <c r="I8" s="643"/>
      <c r="J8" s="643"/>
    </row>
    <row r="9" spans="2:14" ht="24.75" customHeight="1">
      <c r="B9" s="3" t="s">
        <v>521</v>
      </c>
    </row>
    <row r="10" spans="2:14" ht="11.25" customHeight="1">
      <c r="B10" s="4"/>
    </row>
    <row r="11" spans="2:14">
      <c r="B11" s="644" t="s">
        <v>477</v>
      </c>
      <c r="C11" s="644"/>
      <c r="D11" s="644"/>
      <c r="E11" s="644"/>
      <c r="F11" s="644"/>
      <c r="G11" s="644"/>
    </row>
    <row r="12" spans="2:14">
      <c r="B12" s="4"/>
    </row>
    <row r="13" spans="2:14" ht="273.75" customHeight="1">
      <c r="B13" s="637" t="s">
        <v>656</v>
      </c>
      <c r="C13" s="637"/>
      <c r="D13" s="637"/>
      <c r="E13" s="637"/>
      <c r="F13" s="637"/>
      <c r="G13" s="637"/>
      <c r="H13" s="639"/>
      <c r="I13" s="639"/>
      <c r="J13" s="639"/>
      <c r="K13" s="639"/>
      <c r="L13" s="639"/>
      <c r="M13" s="639"/>
      <c r="N13" s="639"/>
    </row>
    <row r="14" spans="2:14" ht="11.25" customHeight="1">
      <c r="B14" s="52"/>
      <c r="C14" s="52"/>
      <c r="D14" s="52"/>
      <c r="E14" s="52"/>
      <c r="F14" s="52"/>
      <c r="G14" s="52"/>
      <c r="H14" s="106"/>
      <c r="I14" s="106"/>
      <c r="J14" s="106"/>
      <c r="K14" s="106"/>
      <c r="L14" s="106"/>
      <c r="M14" s="106"/>
      <c r="N14" s="106"/>
    </row>
    <row r="15" spans="2:14" ht="26.25" customHeight="1">
      <c r="B15" s="637" t="s">
        <v>114</v>
      </c>
      <c r="C15" s="637"/>
      <c r="D15" s="637"/>
      <c r="E15" s="637"/>
      <c r="F15" s="637"/>
      <c r="G15" s="637"/>
    </row>
    <row r="17" spans="2:10">
      <c r="B17" s="644" t="s">
        <v>478</v>
      </c>
      <c r="C17" s="644"/>
      <c r="D17" s="644"/>
      <c r="E17" s="644"/>
      <c r="F17" s="644"/>
      <c r="G17" s="644"/>
    </row>
    <row r="18" spans="2:10">
      <c r="B18" s="20"/>
    </row>
    <row r="19" spans="2:10" ht="81" customHeight="1">
      <c r="B19" s="645" t="s">
        <v>657</v>
      </c>
      <c r="C19" s="646"/>
      <c r="D19" s="646"/>
      <c r="E19" s="646"/>
      <c r="F19" s="646"/>
      <c r="G19" s="646"/>
    </row>
    <row r="20" spans="2:10">
      <c r="B20" s="637" t="s">
        <v>115</v>
      </c>
      <c r="C20" s="637"/>
      <c r="D20" s="637"/>
      <c r="E20" s="637"/>
      <c r="F20" s="637"/>
      <c r="G20" s="637"/>
    </row>
    <row r="21" spans="2:10" ht="16.5" customHeight="1">
      <c r="B21" s="3" t="s">
        <v>116</v>
      </c>
      <c r="C21" s="8"/>
      <c r="D21" s="8"/>
      <c r="E21" s="8"/>
      <c r="F21" s="8"/>
      <c r="G21" s="8"/>
    </row>
    <row r="22" spans="2:10">
      <c r="B22" s="637"/>
      <c r="C22" s="637"/>
      <c r="D22" s="637"/>
      <c r="E22" s="637"/>
      <c r="F22" s="637"/>
      <c r="G22" s="637"/>
    </row>
    <row r="23" spans="2:10">
      <c r="B23" s="647" t="s">
        <v>479</v>
      </c>
      <c r="C23" s="647"/>
      <c r="D23" s="647"/>
      <c r="E23" s="647"/>
      <c r="F23" s="647"/>
      <c r="G23" s="647"/>
    </row>
    <row r="24" spans="2:10">
      <c r="B24" s="637"/>
      <c r="C24" s="637"/>
      <c r="D24" s="637"/>
      <c r="E24" s="637"/>
      <c r="F24" s="637"/>
      <c r="G24" s="637"/>
    </row>
    <row r="25" spans="2:10" ht="47.25" customHeight="1">
      <c r="B25" s="637" t="s">
        <v>763</v>
      </c>
      <c r="C25" s="638"/>
      <c r="D25" s="638"/>
      <c r="E25" s="638"/>
      <c r="F25" s="638"/>
      <c r="G25" s="638"/>
    </row>
    <row r="26" spans="2:10">
      <c r="B26" s="20"/>
    </row>
    <row r="27" spans="2:10">
      <c r="B27" s="647" t="s">
        <v>480</v>
      </c>
      <c r="C27" s="647"/>
      <c r="D27" s="647"/>
      <c r="E27" s="647"/>
      <c r="F27" s="647"/>
      <c r="G27" s="647"/>
    </row>
    <row r="28" spans="2:10">
      <c r="B28" s="20"/>
    </row>
    <row r="29" spans="2:10" ht="46.5" customHeight="1">
      <c r="B29" s="640" t="s">
        <v>658</v>
      </c>
      <c r="C29" s="640"/>
      <c r="D29" s="640"/>
      <c r="E29" s="640"/>
      <c r="F29" s="640"/>
      <c r="G29" s="640"/>
    </row>
    <row r="30" spans="2:10" ht="32.25" customHeight="1">
      <c r="B30" s="52"/>
      <c r="D30" s="162"/>
      <c r="F30" s="162"/>
    </row>
    <row r="31" spans="2:10" ht="32.25" customHeight="1">
      <c r="B31" s="52"/>
      <c r="D31" s="162"/>
      <c r="F31" s="162"/>
    </row>
    <row r="32" spans="2:10" ht="15.75" customHeight="1">
      <c r="B32" s="559" t="s">
        <v>659</v>
      </c>
      <c r="C32" s="5"/>
      <c r="D32" s="5"/>
      <c r="E32" s="557" t="s">
        <v>660</v>
      </c>
      <c r="F32" s="5"/>
      <c r="G32" s="648" t="s">
        <v>663</v>
      </c>
      <c r="H32" s="649"/>
      <c r="J32" s="163"/>
    </row>
    <row r="33" spans="2:10">
      <c r="B33" s="558" t="s">
        <v>79</v>
      </c>
      <c r="C33" s="5"/>
      <c r="D33" s="5"/>
      <c r="E33" s="51" t="s">
        <v>661</v>
      </c>
      <c r="F33" s="5"/>
      <c r="G33" s="5" t="s">
        <v>664</v>
      </c>
    </row>
    <row r="34" spans="2:10">
      <c r="B34" s="48"/>
      <c r="C34" s="5"/>
      <c r="D34" s="5"/>
      <c r="E34" s="557" t="s">
        <v>662</v>
      </c>
      <c r="F34" s="5"/>
      <c r="G34" s="5"/>
    </row>
    <row r="35" spans="2:10" ht="20.25" customHeight="1">
      <c r="B35" s="164">
        <v>5</v>
      </c>
      <c r="C35" s="5"/>
      <c r="D35" s="5"/>
      <c r="E35" s="5"/>
      <c r="F35" s="5"/>
      <c r="G35" s="5"/>
      <c r="J35" s="163"/>
    </row>
    <row r="36" spans="2:10" ht="47.25" customHeight="1">
      <c r="B36" s="164"/>
      <c r="C36" s="5"/>
      <c r="D36" s="5"/>
      <c r="E36" s="5"/>
      <c r="F36" s="5"/>
      <c r="G36" s="5"/>
    </row>
    <row r="37" spans="2:10" ht="69.75" customHeight="1">
      <c r="B37" s="637" t="s">
        <v>448</v>
      </c>
      <c r="C37" s="638"/>
      <c r="D37" s="638"/>
      <c r="E37" s="638"/>
      <c r="F37" s="638"/>
      <c r="G37" s="638"/>
    </row>
    <row r="38" spans="2:10">
      <c r="B38" s="20"/>
    </row>
    <row r="39" spans="2:10">
      <c r="B39" s="8" t="s">
        <v>481</v>
      </c>
    </row>
    <row r="40" spans="2:10">
      <c r="B40" s="20"/>
    </row>
    <row r="41" spans="2:10" ht="37.5" customHeight="1">
      <c r="B41" s="637" t="s">
        <v>332</v>
      </c>
      <c r="C41" s="638"/>
      <c r="D41" s="638"/>
      <c r="E41" s="638"/>
      <c r="F41" s="638"/>
      <c r="G41" s="638"/>
    </row>
    <row r="42" spans="2:10">
      <c r="B42" s="20"/>
    </row>
    <row r="43" spans="2:10">
      <c r="B43" s="8" t="s">
        <v>482</v>
      </c>
    </row>
    <row r="44" spans="2:10">
      <c r="B44" s="20"/>
    </row>
    <row r="45" spans="2:10" ht="32.25" customHeight="1">
      <c r="B45" s="637" t="s">
        <v>437</v>
      </c>
      <c r="C45" s="638"/>
      <c r="D45" s="638"/>
      <c r="E45" s="638"/>
      <c r="F45" s="638"/>
      <c r="G45" s="638"/>
    </row>
    <row r="46" spans="2:10">
      <c r="B46" s="6"/>
    </row>
    <row r="47" spans="2:10">
      <c r="B47" s="8" t="s">
        <v>483</v>
      </c>
    </row>
    <row r="48" spans="2:10">
      <c r="B48" s="20"/>
    </row>
    <row r="49" spans="2:7" ht="25.5" customHeight="1">
      <c r="B49" s="637" t="s">
        <v>117</v>
      </c>
      <c r="C49" s="638"/>
      <c r="D49" s="638"/>
      <c r="E49" s="638"/>
      <c r="F49" s="638"/>
      <c r="G49" s="638"/>
    </row>
    <row r="50" spans="2:7">
      <c r="B50" s="20"/>
    </row>
    <row r="51" spans="2:7">
      <c r="B51" s="278" t="s">
        <v>484</v>
      </c>
      <c r="C51" s="165"/>
      <c r="D51" s="165"/>
      <c r="E51" s="165"/>
      <c r="F51" s="165"/>
    </row>
    <row r="52" spans="2:7">
      <c r="B52" s="20"/>
    </row>
    <row r="53" spans="2:7" ht="55.5" customHeight="1">
      <c r="B53" s="641" t="s">
        <v>665</v>
      </c>
      <c r="C53" s="642"/>
      <c r="D53" s="642"/>
      <c r="E53" s="642"/>
      <c r="F53" s="642"/>
      <c r="G53" s="642"/>
    </row>
    <row r="54" spans="2:7" ht="6.75" customHeight="1">
      <c r="B54" s="20"/>
    </row>
    <row r="55" spans="2:7" ht="20.25" customHeight="1">
      <c r="B55" s="3" t="s">
        <v>587</v>
      </c>
    </row>
    <row r="56" spans="2:7" ht="12" customHeight="1">
      <c r="B56" s="20"/>
    </row>
    <row r="57" spans="2:7" ht="32.25" customHeight="1">
      <c r="B57" s="637" t="s">
        <v>522</v>
      </c>
      <c r="C57" s="638"/>
      <c r="D57" s="638"/>
      <c r="E57" s="638"/>
      <c r="F57" s="638"/>
      <c r="G57" s="638"/>
    </row>
    <row r="58" spans="2:7" ht="6.75" customHeight="1">
      <c r="B58" s="20"/>
    </row>
    <row r="59" spans="2:7" ht="21" customHeight="1">
      <c r="B59" s="3" t="s">
        <v>588</v>
      </c>
    </row>
    <row r="60" spans="2:7" ht="7.5" customHeight="1">
      <c r="B60" s="20"/>
    </row>
    <row r="61" spans="2:7">
      <c r="B61" s="8" t="s">
        <v>118</v>
      </c>
    </row>
    <row r="62" spans="2:7" ht="10.5" customHeight="1">
      <c r="B62" s="20"/>
    </row>
    <row r="63" spans="2:7" ht="49.5" customHeight="1">
      <c r="B63" s="639" t="s">
        <v>666</v>
      </c>
      <c r="C63" s="639"/>
      <c r="D63" s="639"/>
      <c r="E63" s="639"/>
      <c r="F63" s="639"/>
      <c r="G63" s="639"/>
    </row>
    <row r="64" spans="2:7" ht="11.25" customHeight="1"/>
    <row r="65" spans="2:8" ht="13.5" customHeight="1">
      <c r="C65" s="271" t="s">
        <v>119</v>
      </c>
      <c r="D65" s="271"/>
      <c r="E65" s="524" t="s">
        <v>589</v>
      </c>
      <c r="F65" s="524" t="s">
        <v>590</v>
      </c>
    </row>
    <row r="66" spans="2:8">
      <c r="C66" s="521" t="s">
        <v>121</v>
      </c>
      <c r="D66" s="279"/>
      <c r="E66" s="522">
        <v>7263.59</v>
      </c>
      <c r="F66" s="523">
        <v>7322.9</v>
      </c>
    </row>
    <row r="67" spans="2:8">
      <c r="C67" s="521" t="s">
        <v>122</v>
      </c>
      <c r="D67" s="279"/>
      <c r="E67" s="522">
        <v>7283.62</v>
      </c>
      <c r="F67" s="523">
        <v>7339.62</v>
      </c>
    </row>
    <row r="68" spans="2:8">
      <c r="E68" s="34"/>
      <c r="F68" s="34"/>
    </row>
    <row r="69" spans="2:8">
      <c r="E69" s="34"/>
      <c r="F69" s="34"/>
    </row>
    <row r="70" spans="2:8">
      <c r="E70" s="34"/>
      <c r="F70" s="34"/>
    </row>
    <row r="71" spans="2:8">
      <c r="E71" s="34"/>
      <c r="F71" s="34"/>
    </row>
    <row r="74" spans="2:8">
      <c r="B74" s="48"/>
      <c r="C74" s="5"/>
      <c r="D74" s="5"/>
      <c r="E74" s="5"/>
      <c r="F74" s="5"/>
      <c r="G74" s="100"/>
      <c r="H74" s="5"/>
    </row>
    <row r="75" spans="2:8">
      <c r="B75" s="611"/>
      <c r="C75" s="611"/>
      <c r="D75" s="611"/>
      <c r="E75" s="611"/>
      <c r="F75" s="611"/>
      <c r="G75" s="611"/>
      <c r="H75" s="5"/>
    </row>
    <row r="76" spans="2:8">
      <c r="B76" s="48"/>
      <c r="C76" s="5"/>
      <c r="D76" s="5"/>
      <c r="E76" s="5"/>
      <c r="F76" s="5"/>
      <c r="G76" s="5"/>
      <c r="H76" s="5"/>
    </row>
    <row r="77" spans="2:8" ht="22.5" customHeight="1">
      <c r="B77" s="164"/>
      <c r="C77" s="5"/>
      <c r="D77" s="5"/>
      <c r="E77" s="5"/>
      <c r="F77" s="5"/>
      <c r="G77" s="5"/>
      <c r="H77" s="5"/>
    </row>
  </sheetData>
  <mergeCells count="27">
    <mergeCell ref="B75:G75"/>
    <mergeCell ref="B13:G13"/>
    <mergeCell ref="B15:G15"/>
    <mergeCell ref="B17:G17"/>
    <mergeCell ref="B19:G19"/>
    <mergeCell ref="B20:G20"/>
    <mergeCell ref="B22:G22"/>
    <mergeCell ref="B23:G23"/>
    <mergeCell ref="B24:G24"/>
    <mergeCell ref="B25:G25"/>
    <mergeCell ref="B27:G27"/>
    <mergeCell ref="B45:G45"/>
    <mergeCell ref="B49:G49"/>
    <mergeCell ref="B63:G63"/>
    <mergeCell ref="G32:H32"/>
    <mergeCell ref="B1:G1"/>
    <mergeCell ref="B57:G57"/>
    <mergeCell ref="H13:N13"/>
    <mergeCell ref="B29:G29"/>
    <mergeCell ref="B37:G37"/>
    <mergeCell ref="B41:G41"/>
    <mergeCell ref="B53:G53"/>
    <mergeCell ref="B3:G3"/>
    <mergeCell ref="B4:G4"/>
    <mergeCell ref="B8:G8"/>
    <mergeCell ref="H8:J8"/>
    <mergeCell ref="B11:G11"/>
  </mergeCells>
  <pageMargins left="0.59055118110236227" right="0.51181102362204722" top="0.74803149606299213" bottom="0.93" header="0.31496062992125984" footer="0.31496062992125984"/>
  <pageSetup paperSize="9" scale="65" orientation="portrait"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B1:R142"/>
  <sheetViews>
    <sheetView showGridLines="0" topLeftCell="A122" zoomScale="115" zoomScaleNormal="115" workbookViewId="0">
      <selection activeCell="H135" sqref="H135"/>
    </sheetView>
  </sheetViews>
  <sheetFormatPr baseColWidth="10" defaultRowHeight="13.2"/>
  <cols>
    <col min="1" max="1" width="2.109375" style="23" customWidth="1"/>
    <col min="2" max="2" width="31.33203125" style="23" customWidth="1"/>
    <col min="3" max="3" width="12.109375" style="23" customWidth="1"/>
    <col min="4" max="4" width="14.109375" style="23" customWidth="1"/>
    <col min="5" max="5" width="19.6640625" style="23" customWidth="1"/>
    <col min="6" max="6" width="17" style="23" customWidth="1"/>
    <col min="7" max="7" width="11.88671875" style="23" customWidth="1"/>
    <col min="8" max="8" width="14.33203125" style="166" customWidth="1"/>
    <col min="9" max="9" width="11.44140625" style="23" customWidth="1"/>
    <col min="10" max="10" width="15.33203125" style="23" bestFit="1" customWidth="1"/>
    <col min="11" max="14" width="11.5546875" style="23"/>
    <col min="15" max="15" width="16.109375" style="23" bestFit="1" customWidth="1"/>
    <col min="16" max="251" width="11.5546875" style="23"/>
    <col min="252" max="252" width="2.109375" style="23" customWidth="1"/>
    <col min="253" max="253" width="35.6640625" style="23" customWidth="1"/>
    <col min="254" max="254" width="15" style="23" customWidth="1"/>
    <col min="255" max="255" width="17.6640625" style="23" customWidth="1"/>
    <col min="256" max="256" width="31.33203125" style="23" customWidth="1"/>
    <col min="257" max="257" width="17" style="23" customWidth="1"/>
    <col min="258" max="258" width="16.33203125" style="23" customWidth="1"/>
    <col min="259" max="259" width="17.109375" style="23" customWidth="1"/>
    <col min="260" max="260" width="16.44140625" style="23" bestFit="1" customWidth="1"/>
    <col min="261" max="261" width="13.88671875" style="23" customWidth="1"/>
    <col min="262" max="262" width="13.33203125" style="23" customWidth="1"/>
    <col min="263" max="263" width="14" style="23" customWidth="1"/>
    <col min="264" max="265" width="11.44140625" style="23" customWidth="1"/>
    <col min="266" max="266" width="15.33203125" style="23" bestFit="1" customWidth="1"/>
    <col min="267" max="507" width="11.5546875" style="23"/>
    <col min="508" max="508" width="2.109375" style="23" customWidth="1"/>
    <col min="509" max="509" width="35.6640625" style="23" customWidth="1"/>
    <col min="510" max="510" width="15" style="23" customWidth="1"/>
    <col min="511" max="511" width="17.6640625" style="23" customWidth="1"/>
    <col min="512" max="512" width="31.33203125" style="23" customWidth="1"/>
    <col min="513" max="513" width="17" style="23" customWidth="1"/>
    <col min="514" max="514" width="16.33203125" style="23" customWidth="1"/>
    <col min="515" max="515" width="17.109375" style="23" customWidth="1"/>
    <col min="516" max="516" width="16.44140625" style="23" bestFit="1" customWidth="1"/>
    <col min="517" max="517" width="13.88671875" style="23" customWidth="1"/>
    <col min="518" max="518" width="13.33203125" style="23" customWidth="1"/>
    <col min="519" max="519" width="14" style="23" customWidth="1"/>
    <col min="520" max="521" width="11.44140625" style="23" customWidth="1"/>
    <col min="522" max="522" width="15.33203125" style="23" bestFit="1" customWidth="1"/>
    <col min="523" max="763" width="11.5546875" style="23"/>
    <col min="764" max="764" width="2.109375" style="23" customWidth="1"/>
    <col min="765" max="765" width="35.6640625" style="23" customWidth="1"/>
    <col min="766" max="766" width="15" style="23" customWidth="1"/>
    <col min="767" max="767" width="17.6640625" style="23" customWidth="1"/>
    <col min="768" max="768" width="31.33203125" style="23" customWidth="1"/>
    <col min="769" max="769" width="17" style="23" customWidth="1"/>
    <col min="770" max="770" width="16.33203125" style="23" customWidth="1"/>
    <col min="771" max="771" width="17.109375" style="23" customWidth="1"/>
    <col min="772" max="772" width="16.44140625" style="23" bestFit="1" customWidth="1"/>
    <col min="773" max="773" width="13.88671875" style="23" customWidth="1"/>
    <col min="774" max="774" width="13.33203125" style="23" customWidth="1"/>
    <col min="775" max="775" width="14" style="23" customWidth="1"/>
    <col min="776" max="777" width="11.44140625" style="23" customWidth="1"/>
    <col min="778" max="778" width="15.33203125" style="23" bestFit="1" customWidth="1"/>
    <col min="779" max="1019" width="11.5546875" style="23"/>
    <col min="1020" max="1020" width="2.109375" style="23" customWidth="1"/>
    <col min="1021" max="1021" width="35.6640625" style="23" customWidth="1"/>
    <col min="1022" max="1022" width="15" style="23" customWidth="1"/>
    <col min="1023" max="1023" width="17.6640625" style="23" customWidth="1"/>
    <col min="1024" max="1024" width="31.33203125" style="23" customWidth="1"/>
    <col min="1025" max="1025" width="17" style="23" customWidth="1"/>
    <col min="1026" max="1026" width="16.33203125" style="23" customWidth="1"/>
    <col min="1027" max="1027" width="17.109375" style="23" customWidth="1"/>
    <col min="1028" max="1028" width="16.44140625" style="23" bestFit="1" customWidth="1"/>
    <col min="1029" max="1029" width="13.88671875" style="23" customWidth="1"/>
    <col min="1030" max="1030" width="13.33203125" style="23" customWidth="1"/>
    <col min="1031" max="1031" width="14" style="23" customWidth="1"/>
    <col min="1032" max="1033" width="11.44140625" style="23" customWidth="1"/>
    <col min="1034" max="1034" width="15.33203125" style="23" bestFit="1" customWidth="1"/>
    <col min="1035" max="1275" width="11.5546875" style="23"/>
    <col min="1276" max="1276" width="2.109375" style="23" customWidth="1"/>
    <col min="1277" max="1277" width="35.6640625" style="23" customWidth="1"/>
    <col min="1278" max="1278" width="15" style="23" customWidth="1"/>
    <col min="1279" max="1279" width="17.6640625" style="23" customWidth="1"/>
    <col min="1280" max="1280" width="31.33203125" style="23" customWidth="1"/>
    <col min="1281" max="1281" width="17" style="23" customWidth="1"/>
    <col min="1282" max="1282" width="16.33203125" style="23" customWidth="1"/>
    <col min="1283" max="1283" width="17.109375" style="23" customWidth="1"/>
    <col min="1284" max="1284" width="16.44140625" style="23" bestFit="1" customWidth="1"/>
    <col min="1285" max="1285" width="13.88671875" style="23" customWidth="1"/>
    <col min="1286" max="1286" width="13.33203125" style="23" customWidth="1"/>
    <col min="1287" max="1287" width="14" style="23" customWidth="1"/>
    <col min="1288" max="1289" width="11.44140625" style="23" customWidth="1"/>
    <col min="1290" max="1290" width="15.33203125" style="23" bestFit="1" customWidth="1"/>
    <col min="1291" max="1531" width="11.5546875" style="23"/>
    <col min="1532" max="1532" width="2.109375" style="23" customWidth="1"/>
    <col min="1533" max="1533" width="35.6640625" style="23" customWidth="1"/>
    <col min="1534" max="1534" width="15" style="23" customWidth="1"/>
    <col min="1535" max="1535" width="17.6640625" style="23" customWidth="1"/>
    <col min="1536" max="1536" width="31.33203125" style="23" customWidth="1"/>
    <col min="1537" max="1537" width="17" style="23" customWidth="1"/>
    <col min="1538" max="1538" width="16.33203125" style="23" customWidth="1"/>
    <col min="1539" max="1539" width="17.109375" style="23" customWidth="1"/>
    <col min="1540" max="1540" width="16.44140625" style="23" bestFit="1" customWidth="1"/>
    <col min="1541" max="1541" width="13.88671875" style="23" customWidth="1"/>
    <col min="1542" max="1542" width="13.33203125" style="23" customWidth="1"/>
    <col min="1543" max="1543" width="14" style="23" customWidth="1"/>
    <col min="1544" max="1545" width="11.44140625" style="23" customWidth="1"/>
    <col min="1546" max="1546" width="15.33203125" style="23" bestFit="1" customWidth="1"/>
    <col min="1547" max="1787" width="11.5546875" style="23"/>
    <col min="1788" max="1788" width="2.109375" style="23" customWidth="1"/>
    <col min="1789" max="1789" width="35.6640625" style="23" customWidth="1"/>
    <col min="1790" max="1790" width="15" style="23" customWidth="1"/>
    <col min="1791" max="1791" width="17.6640625" style="23" customWidth="1"/>
    <col min="1792" max="1792" width="31.33203125" style="23" customWidth="1"/>
    <col min="1793" max="1793" width="17" style="23" customWidth="1"/>
    <col min="1794" max="1794" width="16.33203125" style="23" customWidth="1"/>
    <col min="1795" max="1795" width="17.109375" style="23" customWidth="1"/>
    <col min="1796" max="1796" width="16.44140625" style="23" bestFit="1" customWidth="1"/>
    <col min="1797" max="1797" width="13.88671875" style="23" customWidth="1"/>
    <col min="1798" max="1798" width="13.33203125" style="23" customWidth="1"/>
    <col min="1799" max="1799" width="14" style="23" customWidth="1"/>
    <col min="1800" max="1801" width="11.44140625" style="23" customWidth="1"/>
    <col min="1802" max="1802" width="15.33203125" style="23" bestFit="1" customWidth="1"/>
    <col min="1803" max="2043" width="11.5546875" style="23"/>
    <col min="2044" max="2044" width="2.109375" style="23" customWidth="1"/>
    <col min="2045" max="2045" width="35.6640625" style="23" customWidth="1"/>
    <col min="2046" max="2046" width="15" style="23" customWidth="1"/>
    <col min="2047" max="2047" width="17.6640625" style="23" customWidth="1"/>
    <col min="2048" max="2048" width="31.33203125" style="23" customWidth="1"/>
    <col min="2049" max="2049" width="17" style="23" customWidth="1"/>
    <col min="2050" max="2050" width="16.33203125" style="23" customWidth="1"/>
    <col min="2051" max="2051" width="17.109375" style="23" customWidth="1"/>
    <col min="2052" max="2052" width="16.44140625" style="23" bestFit="1" customWidth="1"/>
    <col min="2053" max="2053" width="13.88671875" style="23" customWidth="1"/>
    <col min="2054" max="2054" width="13.33203125" style="23" customWidth="1"/>
    <col min="2055" max="2055" width="14" style="23" customWidth="1"/>
    <col min="2056" max="2057" width="11.44140625" style="23" customWidth="1"/>
    <col min="2058" max="2058" width="15.33203125" style="23" bestFit="1" customWidth="1"/>
    <col min="2059" max="2299" width="11.5546875" style="23"/>
    <col min="2300" max="2300" width="2.109375" style="23" customWidth="1"/>
    <col min="2301" max="2301" width="35.6640625" style="23" customWidth="1"/>
    <col min="2302" max="2302" width="15" style="23" customWidth="1"/>
    <col min="2303" max="2303" width="17.6640625" style="23" customWidth="1"/>
    <col min="2304" max="2304" width="31.33203125" style="23" customWidth="1"/>
    <col min="2305" max="2305" width="17" style="23" customWidth="1"/>
    <col min="2306" max="2306" width="16.33203125" style="23" customWidth="1"/>
    <col min="2307" max="2307" width="17.109375" style="23" customWidth="1"/>
    <col min="2308" max="2308" width="16.44140625" style="23" bestFit="1" customWidth="1"/>
    <col min="2309" max="2309" width="13.88671875" style="23" customWidth="1"/>
    <col min="2310" max="2310" width="13.33203125" style="23" customWidth="1"/>
    <col min="2311" max="2311" width="14" style="23" customWidth="1"/>
    <col min="2312" max="2313" width="11.44140625" style="23" customWidth="1"/>
    <col min="2314" max="2314" width="15.33203125" style="23" bestFit="1" customWidth="1"/>
    <col min="2315" max="2555" width="11.5546875" style="23"/>
    <col min="2556" max="2556" width="2.109375" style="23" customWidth="1"/>
    <col min="2557" max="2557" width="35.6640625" style="23" customWidth="1"/>
    <col min="2558" max="2558" width="15" style="23" customWidth="1"/>
    <col min="2559" max="2559" width="17.6640625" style="23" customWidth="1"/>
    <col min="2560" max="2560" width="31.33203125" style="23" customWidth="1"/>
    <col min="2561" max="2561" width="17" style="23" customWidth="1"/>
    <col min="2562" max="2562" width="16.33203125" style="23" customWidth="1"/>
    <col min="2563" max="2563" width="17.109375" style="23" customWidth="1"/>
    <col min="2564" max="2564" width="16.44140625" style="23" bestFit="1" customWidth="1"/>
    <col min="2565" max="2565" width="13.88671875" style="23" customWidth="1"/>
    <col min="2566" max="2566" width="13.33203125" style="23" customWidth="1"/>
    <col min="2567" max="2567" width="14" style="23" customWidth="1"/>
    <col min="2568" max="2569" width="11.44140625" style="23" customWidth="1"/>
    <col min="2570" max="2570" width="15.33203125" style="23" bestFit="1" customWidth="1"/>
    <col min="2571" max="2811" width="11.5546875" style="23"/>
    <col min="2812" max="2812" width="2.109375" style="23" customWidth="1"/>
    <col min="2813" max="2813" width="35.6640625" style="23" customWidth="1"/>
    <col min="2814" max="2814" width="15" style="23" customWidth="1"/>
    <col min="2815" max="2815" width="17.6640625" style="23" customWidth="1"/>
    <col min="2816" max="2816" width="31.33203125" style="23" customWidth="1"/>
    <col min="2817" max="2817" width="17" style="23" customWidth="1"/>
    <col min="2818" max="2818" width="16.33203125" style="23" customWidth="1"/>
    <col min="2819" max="2819" width="17.109375" style="23" customWidth="1"/>
    <col min="2820" max="2820" width="16.44140625" style="23" bestFit="1" customWidth="1"/>
    <col min="2821" max="2821" width="13.88671875" style="23" customWidth="1"/>
    <col min="2822" max="2822" width="13.33203125" style="23" customWidth="1"/>
    <col min="2823" max="2823" width="14" style="23" customWidth="1"/>
    <col min="2824" max="2825" width="11.44140625" style="23" customWidth="1"/>
    <col min="2826" max="2826" width="15.33203125" style="23" bestFit="1" customWidth="1"/>
    <col min="2827" max="3067" width="11.5546875" style="23"/>
    <col min="3068" max="3068" width="2.109375" style="23" customWidth="1"/>
    <col min="3069" max="3069" width="35.6640625" style="23" customWidth="1"/>
    <col min="3070" max="3070" width="15" style="23" customWidth="1"/>
    <col min="3071" max="3071" width="17.6640625" style="23" customWidth="1"/>
    <col min="3072" max="3072" width="31.33203125" style="23" customWidth="1"/>
    <col min="3073" max="3073" width="17" style="23" customWidth="1"/>
    <col min="3074" max="3074" width="16.33203125" style="23" customWidth="1"/>
    <col min="3075" max="3075" width="17.109375" style="23" customWidth="1"/>
    <col min="3076" max="3076" width="16.44140625" style="23" bestFit="1" customWidth="1"/>
    <col min="3077" max="3077" width="13.88671875" style="23" customWidth="1"/>
    <col min="3078" max="3078" width="13.33203125" style="23" customWidth="1"/>
    <col min="3079" max="3079" width="14" style="23" customWidth="1"/>
    <col min="3080" max="3081" width="11.44140625" style="23" customWidth="1"/>
    <col min="3082" max="3082" width="15.33203125" style="23" bestFit="1" customWidth="1"/>
    <col min="3083" max="3323" width="11.5546875" style="23"/>
    <col min="3324" max="3324" width="2.109375" style="23" customWidth="1"/>
    <col min="3325" max="3325" width="35.6640625" style="23" customWidth="1"/>
    <col min="3326" max="3326" width="15" style="23" customWidth="1"/>
    <col min="3327" max="3327" width="17.6640625" style="23" customWidth="1"/>
    <col min="3328" max="3328" width="31.33203125" style="23" customWidth="1"/>
    <col min="3329" max="3329" width="17" style="23" customWidth="1"/>
    <col min="3330" max="3330" width="16.33203125" style="23" customWidth="1"/>
    <col min="3331" max="3331" width="17.109375" style="23" customWidth="1"/>
    <col min="3332" max="3332" width="16.44140625" style="23" bestFit="1" customWidth="1"/>
    <col min="3333" max="3333" width="13.88671875" style="23" customWidth="1"/>
    <col min="3334" max="3334" width="13.33203125" style="23" customWidth="1"/>
    <col min="3335" max="3335" width="14" style="23" customWidth="1"/>
    <col min="3336" max="3337" width="11.44140625" style="23" customWidth="1"/>
    <col min="3338" max="3338" width="15.33203125" style="23" bestFit="1" customWidth="1"/>
    <col min="3339" max="3579" width="11.5546875" style="23"/>
    <col min="3580" max="3580" width="2.109375" style="23" customWidth="1"/>
    <col min="3581" max="3581" width="35.6640625" style="23" customWidth="1"/>
    <col min="3582" max="3582" width="15" style="23" customWidth="1"/>
    <col min="3583" max="3583" width="17.6640625" style="23" customWidth="1"/>
    <col min="3584" max="3584" width="31.33203125" style="23" customWidth="1"/>
    <col min="3585" max="3585" width="17" style="23" customWidth="1"/>
    <col min="3586" max="3586" width="16.33203125" style="23" customWidth="1"/>
    <col min="3587" max="3587" width="17.109375" style="23" customWidth="1"/>
    <col min="3588" max="3588" width="16.44140625" style="23" bestFit="1" customWidth="1"/>
    <col min="3589" max="3589" width="13.88671875" style="23" customWidth="1"/>
    <col min="3590" max="3590" width="13.33203125" style="23" customWidth="1"/>
    <col min="3591" max="3591" width="14" style="23" customWidth="1"/>
    <col min="3592" max="3593" width="11.44140625" style="23" customWidth="1"/>
    <col min="3594" max="3594" width="15.33203125" style="23" bestFit="1" customWidth="1"/>
    <col min="3595" max="3835" width="11.5546875" style="23"/>
    <col min="3836" max="3836" width="2.109375" style="23" customWidth="1"/>
    <col min="3837" max="3837" width="35.6640625" style="23" customWidth="1"/>
    <col min="3838" max="3838" width="15" style="23" customWidth="1"/>
    <col min="3839" max="3839" width="17.6640625" style="23" customWidth="1"/>
    <col min="3840" max="3840" width="31.33203125" style="23" customWidth="1"/>
    <col min="3841" max="3841" width="17" style="23" customWidth="1"/>
    <col min="3842" max="3842" width="16.33203125" style="23" customWidth="1"/>
    <col min="3843" max="3843" width="17.109375" style="23" customWidth="1"/>
    <col min="3844" max="3844" width="16.44140625" style="23" bestFit="1" customWidth="1"/>
    <col min="3845" max="3845" width="13.88671875" style="23" customWidth="1"/>
    <col min="3846" max="3846" width="13.33203125" style="23" customWidth="1"/>
    <col min="3847" max="3847" width="14" style="23" customWidth="1"/>
    <col min="3848" max="3849" width="11.44140625" style="23" customWidth="1"/>
    <col min="3850" max="3850" width="15.33203125" style="23" bestFit="1" customWidth="1"/>
    <col min="3851" max="4091" width="11.5546875" style="23"/>
    <col min="4092" max="4092" width="2.109375" style="23" customWidth="1"/>
    <col min="4093" max="4093" width="35.6640625" style="23" customWidth="1"/>
    <col min="4094" max="4094" width="15" style="23" customWidth="1"/>
    <col min="4095" max="4095" width="17.6640625" style="23" customWidth="1"/>
    <col min="4096" max="4096" width="31.33203125" style="23" customWidth="1"/>
    <col min="4097" max="4097" width="17" style="23" customWidth="1"/>
    <col min="4098" max="4098" width="16.33203125" style="23" customWidth="1"/>
    <col min="4099" max="4099" width="17.109375" style="23" customWidth="1"/>
    <col min="4100" max="4100" width="16.44140625" style="23" bestFit="1" customWidth="1"/>
    <col min="4101" max="4101" width="13.88671875" style="23" customWidth="1"/>
    <col min="4102" max="4102" width="13.33203125" style="23" customWidth="1"/>
    <col min="4103" max="4103" width="14" style="23" customWidth="1"/>
    <col min="4104" max="4105" width="11.44140625" style="23" customWidth="1"/>
    <col min="4106" max="4106" width="15.33203125" style="23" bestFit="1" customWidth="1"/>
    <col min="4107" max="4347" width="11.5546875" style="23"/>
    <col min="4348" max="4348" width="2.109375" style="23" customWidth="1"/>
    <col min="4349" max="4349" width="35.6640625" style="23" customWidth="1"/>
    <col min="4350" max="4350" width="15" style="23" customWidth="1"/>
    <col min="4351" max="4351" width="17.6640625" style="23" customWidth="1"/>
    <col min="4352" max="4352" width="31.33203125" style="23" customWidth="1"/>
    <col min="4353" max="4353" width="17" style="23" customWidth="1"/>
    <col min="4354" max="4354" width="16.33203125" style="23" customWidth="1"/>
    <col min="4355" max="4355" width="17.109375" style="23" customWidth="1"/>
    <col min="4356" max="4356" width="16.44140625" style="23" bestFit="1" customWidth="1"/>
    <col min="4357" max="4357" width="13.88671875" style="23" customWidth="1"/>
    <col min="4358" max="4358" width="13.33203125" style="23" customWidth="1"/>
    <col min="4359" max="4359" width="14" style="23" customWidth="1"/>
    <col min="4360" max="4361" width="11.44140625" style="23" customWidth="1"/>
    <col min="4362" max="4362" width="15.33203125" style="23" bestFit="1" customWidth="1"/>
    <col min="4363" max="4603" width="11.5546875" style="23"/>
    <col min="4604" max="4604" width="2.109375" style="23" customWidth="1"/>
    <col min="4605" max="4605" width="35.6640625" style="23" customWidth="1"/>
    <col min="4606" max="4606" width="15" style="23" customWidth="1"/>
    <col min="4607" max="4607" width="17.6640625" style="23" customWidth="1"/>
    <col min="4608" max="4608" width="31.33203125" style="23" customWidth="1"/>
    <col min="4609" max="4609" width="17" style="23" customWidth="1"/>
    <col min="4610" max="4610" width="16.33203125" style="23" customWidth="1"/>
    <col min="4611" max="4611" width="17.109375" style="23" customWidth="1"/>
    <col min="4612" max="4612" width="16.44140625" style="23" bestFit="1" customWidth="1"/>
    <col min="4613" max="4613" width="13.88671875" style="23" customWidth="1"/>
    <col min="4614" max="4614" width="13.33203125" style="23" customWidth="1"/>
    <col min="4615" max="4615" width="14" style="23" customWidth="1"/>
    <col min="4616" max="4617" width="11.44140625" style="23" customWidth="1"/>
    <col min="4618" max="4618" width="15.33203125" style="23" bestFit="1" customWidth="1"/>
    <col min="4619" max="4859" width="11.5546875" style="23"/>
    <col min="4860" max="4860" width="2.109375" style="23" customWidth="1"/>
    <col min="4861" max="4861" width="35.6640625" style="23" customWidth="1"/>
    <col min="4862" max="4862" width="15" style="23" customWidth="1"/>
    <col min="4863" max="4863" width="17.6640625" style="23" customWidth="1"/>
    <col min="4864" max="4864" width="31.33203125" style="23" customWidth="1"/>
    <col min="4865" max="4865" width="17" style="23" customWidth="1"/>
    <col min="4866" max="4866" width="16.33203125" style="23" customWidth="1"/>
    <col min="4867" max="4867" width="17.109375" style="23" customWidth="1"/>
    <col min="4868" max="4868" width="16.44140625" style="23" bestFit="1" customWidth="1"/>
    <col min="4869" max="4869" width="13.88671875" style="23" customWidth="1"/>
    <col min="4870" max="4870" width="13.33203125" style="23" customWidth="1"/>
    <col min="4871" max="4871" width="14" style="23" customWidth="1"/>
    <col min="4872" max="4873" width="11.44140625" style="23" customWidth="1"/>
    <col min="4874" max="4874" width="15.33203125" style="23" bestFit="1" customWidth="1"/>
    <col min="4875" max="5115" width="11.5546875" style="23"/>
    <col min="5116" max="5116" width="2.109375" style="23" customWidth="1"/>
    <col min="5117" max="5117" width="35.6640625" style="23" customWidth="1"/>
    <col min="5118" max="5118" width="15" style="23" customWidth="1"/>
    <col min="5119" max="5119" width="17.6640625" style="23" customWidth="1"/>
    <col min="5120" max="5120" width="31.33203125" style="23" customWidth="1"/>
    <col min="5121" max="5121" width="17" style="23" customWidth="1"/>
    <col min="5122" max="5122" width="16.33203125" style="23" customWidth="1"/>
    <col min="5123" max="5123" width="17.109375" style="23" customWidth="1"/>
    <col min="5124" max="5124" width="16.44140625" style="23" bestFit="1" customWidth="1"/>
    <col min="5125" max="5125" width="13.88671875" style="23" customWidth="1"/>
    <col min="5126" max="5126" width="13.33203125" style="23" customWidth="1"/>
    <col min="5127" max="5127" width="14" style="23" customWidth="1"/>
    <col min="5128" max="5129" width="11.44140625" style="23" customWidth="1"/>
    <col min="5130" max="5130" width="15.33203125" style="23" bestFit="1" customWidth="1"/>
    <col min="5131" max="5371" width="11.5546875" style="23"/>
    <col min="5372" max="5372" width="2.109375" style="23" customWidth="1"/>
    <col min="5373" max="5373" width="35.6640625" style="23" customWidth="1"/>
    <col min="5374" max="5374" width="15" style="23" customWidth="1"/>
    <col min="5375" max="5375" width="17.6640625" style="23" customWidth="1"/>
    <col min="5376" max="5376" width="31.33203125" style="23" customWidth="1"/>
    <col min="5377" max="5377" width="17" style="23" customWidth="1"/>
    <col min="5378" max="5378" width="16.33203125" style="23" customWidth="1"/>
    <col min="5379" max="5379" width="17.109375" style="23" customWidth="1"/>
    <col min="5380" max="5380" width="16.44140625" style="23" bestFit="1" customWidth="1"/>
    <col min="5381" max="5381" width="13.88671875" style="23" customWidth="1"/>
    <col min="5382" max="5382" width="13.33203125" style="23" customWidth="1"/>
    <col min="5383" max="5383" width="14" style="23" customWidth="1"/>
    <col min="5384" max="5385" width="11.44140625" style="23" customWidth="1"/>
    <col min="5386" max="5386" width="15.33203125" style="23" bestFit="1" customWidth="1"/>
    <col min="5387" max="5627" width="11.5546875" style="23"/>
    <col min="5628" max="5628" width="2.109375" style="23" customWidth="1"/>
    <col min="5629" max="5629" width="35.6640625" style="23" customWidth="1"/>
    <col min="5630" max="5630" width="15" style="23" customWidth="1"/>
    <col min="5631" max="5631" width="17.6640625" style="23" customWidth="1"/>
    <col min="5632" max="5632" width="31.33203125" style="23" customWidth="1"/>
    <col min="5633" max="5633" width="17" style="23" customWidth="1"/>
    <col min="5634" max="5634" width="16.33203125" style="23" customWidth="1"/>
    <col min="5635" max="5635" width="17.109375" style="23" customWidth="1"/>
    <col min="5636" max="5636" width="16.44140625" style="23" bestFit="1" customWidth="1"/>
    <col min="5637" max="5637" width="13.88671875" style="23" customWidth="1"/>
    <col min="5638" max="5638" width="13.33203125" style="23" customWidth="1"/>
    <col min="5639" max="5639" width="14" style="23" customWidth="1"/>
    <col min="5640" max="5641" width="11.44140625" style="23" customWidth="1"/>
    <col min="5642" max="5642" width="15.33203125" style="23" bestFit="1" customWidth="1"/>
    <col min="5643" max="5883" width="11.5546875" style="23"/>
    <col min="5884" max="5884" width="2.109375" style="23" customWidth="1"/>
    <col min="5885" max="5885" width="35.6640625" style="23" customWidth="1"/>
    <col min="5886" max="5886" width="15" style="23" customWidth="1"/>
    <col min="5887" max="5887" width="17.6640625" style="23" customWidth="1"/>
    <col min="5888" max="5888" width="31.33203125" style="23" customWidth="1"/>
    <col min="5889" max="5889" width="17" style="23" customWidth="1"/>
    <col min="5890" max="5890" width="16.33203125" style="23" customWidth="1"/>
    <col min="5891" max="5891" width="17.109375" style="23" customWidth="1"/>
    <col min="5892" max="5892" width="16.44140625" style="23" bestFit="1" customWidth="1"/>
    <col min="5893" max="5893" width="13.88671875" style="23" customWidth="1"/>
    <col min="5894" max="5894" width="13.33203125" style="23" customWidth="1"/>
    <col min="5895" max="5895" width="14" style="23" customWidth="1"/>
    <col min="5896" max="5897" width="11.44140625" style="23" customWidth="1"/>
    <col min="5898" max="5898" width="15.33203125" style="23" bestFit="1" customWidth="1"/>
    <col min="5899" max="6139" width="11.5546875" style="23"/>
    <col min="6140" max="6140" width="2.109375" style="23" customWidth="1"/>
    <col min="6141" max="6141" width="35.6640625" style="23" customWidth="1"/>
    <col min="6142" max="6142" width="15" style="23" customWidth="1"/>
    <col min="6143" max="6143" width="17.6640625" style="23" customWidth="1"/>
    <col min="6144" max="6144" width="31.33203125" style="23" customWidth="1"/>
    <col min="6145" max="6145" width="17" style="23" customWidth="1"/>
    <col min="6146" max="6146" width="16.33203125" style="23" customWidth="1"/>
    <col min="6147" max="6147" width="17.109375" style="23" customWidth="1"/>
    <col min="6148" max="6148" width="16.44140625" style="23" bestFit="1" customWidth="1"/>
    <col min="6149" max="6149" width="13.88671875" style="23" customWidth="1"/>
    <col min="6150" max="6150" width="13.33203125" style="23" customWidth="1"/>
    <col min="6151" max="6151" width="14" style="23" customWidth="1"/>
    <col min="6152" max="6153" width="11.44140625" style="23" customWidth="1"/>
    <col min="6154" max="6154" width="15.33203125" style="23" bestFit="1" customWidth="1"/>
    <col min="6155" max="6395" width="11.5546875" style="23"/>
    <col min="6396" max="6396" width="2.109375" style="23" customWidth="1"/>
    <col min="6397" max="6397" width="35.6640625" style="23" customWidth="1"/>
    <col min="6398" max="6398" width="15" style="23" customWidth="1"/>
    <col min="6399" max="6399" width="17.6640625" style="23" customWidth="1"/>
    <col min="6400" max="6400" width="31.33203125" style="23" customWidth="1"/>
    <col min="6401" max="6401" width="17" style="23" customWidth="1"/>
    <col min="6402" max="6402" width="16.33203125" style="23" customWidth="1"/>
    <col min="6403" max="6403" width="17.109375" style="23" customWidth="1"/>
    <col min="6404" max="6404" width="16.44140625" style="23" bestFit="1" customWidth="1"/>
    <col min="6405" max="6405" width="13.88671875" style="23" customWidth="1"/>
    <col min="6406" max="6406" width="13.33203125" style="23" customWidth="1"/>
    <col min="6407" max="6407" width="14" style="23" customWidth="1"/>
    <col min="6408" max="6409" width="11.44140625" style="23" customWidth="1"/>
    <col min="6410" max="6410" width="15.33203125" style="23" bestFit="1" customWidth="1"/>
    <col min="6411" max="6651" width="11.5546875" style="23"/>
    <col min="6652" max="6652" width="2.109375" style="23" customWidth="1"/>
    <col min="6653" max="6653" width="35.6640625" style="23" customWidth="1"/>
    <col min="6654" max="6654" width="15" style="23" customWidth="1"/>
    <col min="6655" max="6655" width="17.6640625" style="23" customWidth="1"/>
    <col min="6656" max="6656" width="31.33203125" style="23" customWidth="1"/>
    <col min="6657" max="6657" width="17" style="23" customWidth="1"/>
    <col min="6658" max="6658" width="16.33203125" style="23" customWidth="1"/>
    <col min="6659" max="6659" width="17.109375" style="23" customWidth="1"/>
    <col min="6660" max="6660" width="16.44140625" style="23" bestFit="1" customWidth="1"/>
    <col min="6661" max="6661" width="13.88671875" style="23" customWidth="1"/>
    <col min="6662" max="6662" width="13.33203125" style="23" customWidth="1"/>
    <col min="6663" max="6663" width="14" style="23" customWidth="1"/>
    <col min="6664" max="6665" width="11.44140625" style="23" customWidth="1"/>
    <col min="6666" max="6666" width="15.33203125" style="23" bestFit="1" customWidth="1"/>
    <col min="6667" max="6907" width="11.5546875" style="23"/>
    <col min="6908" max="6908" width="2.109375" style="23" customWidth="1"/>
    <col min="6909" max="6909" width="35.6640625" style="23" customWidth="1"/>
    <col min="6910" max="6910" width="15" style="23" customWidth="1"/>
    <col min="6911" max="6911" width="17.6640625" style="23" customWidth="1"/>
    <col min="6912" max="6912" width="31.33203125" style="23" customWidth="1"/>
    <col min="6913" max="6913" width="17" style="23" customWidth="1"/>
    <col min="6914" max="6914" width="16.33203125" style="23" customWidth="1"/>
    <col min="6915" max="6915" width="17.109375" style="23" customWidth="1"/>
    <col min="6916" max="6916" width="16.44140625" style="23" bestFit="1" customWidth="1"/>
    <col min="6917" max="6917" width="13.88671875" style="23" customWidth="1"/>
    <col min="6918" max="6918" width="13.33203125" style="23" customWidth="1"/>
    <col min="6919" max="6919" width="14" style="23" customWidth="1"/>
    <col min="6920" max="6921" width="11.44140625" style="23" customWidth="1"/>
    <col min="6922" max="6922" width="15.33203125" style="23" bestFit="1" customWidth="1"/>
    <col min="6923" max="7163" width="11.5546875" style="23"/>
    <col min="7164" max="7164" width="2.109375" style="23" customWidth="1"/>
    <col min="7165" max="7165" width="35.6640625" style="23" customWidth="1"/>
    <col min="7166" max="7166" width="15" style="23" customWidth="1"/>
    <col min="7167" max="7167" width="17.6640625" style="23" customWidth="1"/>
    <col min="7168" max="7168" width="31.33203125" style="23" customWidth="1"/>
    <col min="7169" max="7169" width="17" style="23" customWidth="1"/>
    <col min="7170" max="7170" width="16.33203125" style="23" customWidth="1"/>
    <col min="7171" max="7171" width="17.109375" style="23" customWidth="1"/>
    <col min="7172" max="7172" width="16.44140625" style="23" bestFit="1" customWidth="1"/>
    <col min="7173" max="7173" width="13.88671875" style="23" customWidth="1"/>
    <col min="7174" max="7174" width="13.33203125" style="23" customWidth="1"/>
    <col min="7175" max="7175" width="14" style="23" customWidth="1"/>
    <col min="7176" max="7177" width="11.44140625" style="23" customWidth="1"/>
    <col min="7178" max="7178" width="15.33203125" style="23" bestFit="1" customWidth="1"/>
    <col min="7179" max="7419" width="11.5546875" style="23"/>
    <col min="7420" max="7420" width="2.109375" style="23" customWidth="1"/>
    <col min="7421" max="7421" width="35.6640625" style="23" customWidth="1"/>
    <col min="7422" max="7422" width="15" style="23" customWidth="1"/>
    <col min="7423" max="7423" width="17.6640625" style="23" customWidth="1"/>
    <col min="7424" max="7424" width="31.33203125" style="23" customWidth="1"/>
    <col min="7425" max="7425" width="17" style="23" customWidth="1"/>
    <col min="7426" max="7426" width="16.33203125" style="23" customWidth="1"/>
    <col min="7427" max="7427" width="17.109375" style="23" customWidth="1"/>
    <col min="7428" max="7428" width="16.44140625" style="23" bestFit="1" customWidth="1"/>
    <col min="7429" max="7429" width="13.88671875" style="23" customWidth="1"/>
    <col min="7430" max="7430" width="13.33203125" style="23" customWidth="1"/>
    <col min="7431" max="7431" width="14" style="23" customWidth="1"/>
    <col min="7432" max="7433" width="11.44140625" style="23" customWidth="1"/>
    <col min="7434" max="7434" width="15.33203125" style="23" bestFit="1" customWidth="1"/>
    <col min="7435" max="7675" width="11.5546875" style="23"/>
    <col min="7676" max="7676" width="2.109375" style="23" customWidth="1"/>
    <col min="7677" max="7677" width="35.6640625" style="23" customWidth="1"/>
    <col min="7678" max="7678" width="15" style="23" customWidth="1"/>
    <col min="7679" max="7679" width="17.6640625" style="23" customWidth="1"/>
    <col min="7680" max="7680" width="31.33203125" style="23" customWidth="1"/>
    <col min="7681" max="7681" width="17" style="23" customWidth="1"/>
    <col min="7682" max="7682" width="16.33203125" style="23" customWidth="1"/>
    <col min="7683" max="7683" width="17.109375" style="23" customWidth="1"/>
    <col min="7684" max="7684" width="16.44140625" style="23" bestFit="1" customWidth="1"/>
    <col min="7685" max="7685" width="13.88671875" style="23" customWidth="1"/>
    <col min="7686" max="7686" width="13.33203125" style="23" customWidth="1"/>
    <col min="7687" max="7687" width="14" style="23" customWidth="1"/>
    <col min="7688" max="7689" width="11.44140625" style="23" customWidth="1"/>
    <col min="7690" max="7690" width="15.33203125" style="23" bestFit="1" customWidth="1"/>
    <col min="7691" max="7931" width="11.5546875" style="23"/>
    <col min="7932" max="7932" width="2.109375" style="23" customWidth="1"/>
    <col min="7933" max="7933" width="35.6640625" style="23" customWidth="1"/>
    <col min="7934" max="7934" width="15" style="23" customWidth="1"/>
    <col min="7935" max="7935" width="17.6640625" style="23" customWidth="1"/>
    <col min="7936" max="7936" width="31.33203125" style="23" customWidth="1"/>
    <col min="7937" max="7937" width="17" style="23" customWidth="1"/>
    <col min="7938" max="7938" width="16.33203125" style="23" customWidth="1"/>
    <col min="7939" max="7939" width="17.109375" style="23" customWidth="1"/>
    <col min="7940" max="7940" width="16.44140625" style="23" bestFit="1" customWidth="1"/>
    <col min="7941" max="7941" width="13.88671875" style="23" customWidth="1"/>
    <col min="7942" max="7942" width="13.33203125" style="23" customWidth="1"/>
    <col min="7943" max="7943" width="14" style="23" customWidth="1"/>
    <col min="7944" max="7945" width="11.44140625" style="23" customWidth="1"/>
    <col min="7946" max="7946" width="15.33203125" style="23" bestFit="1" customWidth="1"/>
    <col min="7947" max="8187" width="11.5546875" style="23"/>
    <col min="8188" max="8188" width="2.109375" style="23" customWidth="1"/>
    <col min="8189" max="8189" width="35.6640625" style="23" customWidth="1"/>
    <col min="8190" max="8190" width="15" style="23" customWidth="1"/>
    <col min="8191" max="8191" width="17.6640625" style="23" customWidth="1"/>
    <col min="8192" max="8192" width="31.33203125" style="23" customWidth="1"/>
    <col min="8193" max="8193" width="17" style="23" customWidth="1"/>
    <col min="8194" max="8194" width="16.33203125" style="23" customWidth="1"/>
    <col min="8195" max="8195" width="17.109375" style="23" customWidth="1"/>
    <col min="8196" max="8196" width="16.44140625" style="23" bestFit="1" customWidth="1"/>
    <col min="8197" max="8197" width="13.88671875" style="23" customWidth="1"/>
    <col min="8198" max="8198" width="13.33203125" style="23" customWidth="1"/>
    <col min="8199" max="8199" width="14" style="23" customWidth="1"/>
    <col min="8200" max="8201" width="11.44140625" style="23" customWidth="1"/>
    <col min="8202" max="8202" width="15.33203125" style="23" bestFit="1" customWidth="1"/>
    <col min="8203" max="8443" width="11.5546875" style="23"/>
    <col min="8444" max="8444" width="2.109375" style="23" customWidth="1"/>
    <col min="8445" max="8445" width="35.6640625" style="23" customWidth="1"/>
    <col min="8446" max="8446" width="15" style="23" customWidth="1"/>
    <col min="8447" max="8447" width="17.6640625" style="23" customWidth="1"/>
    <col min="8448" max="8448" width="31.33203125" style="23" customWidth="1"/>
    <col min="8449" max="8449" width="17" style="23" customWidth="1"/>
    <col min="8450" max="8450" width="16.33203125" style="23" customWidth="1"/>
    <col min="8451" max="8451" width="17.109375" style="23" customWidth="1"/>
    <col min="8452" max="8452" width="16.44140625" style="23" bestFit="1" customWidth="1"/>
    <col min="8453" max="8453" width="13.88671875" style="23" customWidth="1"/>
    <col min="8454" max="8454" width="13.33203125" style="23" customWidth="1"/>
    <col min="8455" max="8455" width="14" style="23" customWidth="1"/>
    <col min="8456" max="8457" width="11.44140625" style="23" customWidth="1"/>
    <col min="8458" max="8458" width="15.33203125" style="23" bestFit="1" customWidth="1"/>
    <col min="8459" max="8699" width="11.5546875" style="23"/>
    <col min="8700" max="8700" width="2.109375" style="23" customWidth="1"/>
    <col min="8701" max="8701" width="35.6640625" style="23" customWidth="1"/>
    <col min="8702" max="8702" width="15" style="23" customWidth="1"/>
    <col min="8703" max="8703" width="17.6640625" style="23" customWidth="1"/>
    <col min="8704" max="8704" width="31.33203125" style="23" customWidth="1"/>
    <col min="8705" max="8705" width="17" style="23" customWidth="1"/>
    <col min="8706" max="8706" width="16.33203125" style="23" customWidth="1"/>
    <col min="8707" max="8707" width="17.109375" style="23" customWidth="1"/>
    <col min="8708" max="8708" width="16.44140625" style="23" bestFit="1" customWidth="1"/>
    <col min="8709" max="8709" width="13.88671875" style="23" customWidth="1"/>
    <col min="8710" max="8710" width="13.33203125" style="23" customWidth="1"/>
    <col min="8711" max="8711" width="14" style="23" customWidth="1"/>
    <col min="8712" max="8713" width="11.44140625" style="23" customWidth="1"/>
    <col min="8714" max="8714" width="15.33203125" style="23" bestFit="1" customWidth="1"/>
    <col min="8715" max="8955" width="11.5546875" style="23"/>
    <col min="8956" max="8956" width="2.109375" style="23" customWidth="1"/>
    <col min="8957" max="8957" width="35.6640625" style="23" customWidth="1"/>
    <col min="8958" max="8958" width="15" style="23" customWidth="1"/>
    <col min="8959" max="8959" width="17.6640625" style="23" customWidth="1"/>
    <col min="8960" max="8960" width="31.33203125" style="23" customWidth="1"/>
    <col min="8961" max="8961" width="17" style="23" customWidth="1"/>
    <col min="8962" max="8962" width="16.33203125" style="23" customWidth="1"/>
    <col min="8963" max="8963" width="17.109375" style="23" customWidth="1"/>
    <col min="8964" max="8964" width="16.44140625" style="23" bestFit="1" customWidth="1"/>
    <col min="8965" max="8965" width="13.88671875" style="23" customWidth="1"/>
    <col min="8966" max="8966" width="13.33203125" style="23" customWidth="1"/>
    <col min="8967" max="8967" width="14" style="23" customWidth="1"/>
    <col min="8968" max="8969" width="11.44140625" style="23" customWidth="1"/>
    <col min="8970" max="8970" width="15.33203125" style="23" bestFit="1" customWidth="1"/>
    <col min="8971" max="9211" width="11.5546875" style="23"/>
    <col min="9212" max="9212" width="2.109375" style="23" customWidth="1"/>
    <col min="9213" max="9213" width="35.6640625" style="23" customWidth="1"/>
    <col min="9214" max="9214" width="15" style="23" customWidth="1"/>
    <col min="9215" max="9215" width="17.6640625" style="23" customWidth="1"/>
    <col min="9216" max="9216" width="31.33203125" style="23" customWidth="1"/>
    <col min="9217" max="9217" width="17" style="23" customWidth="1"/>
    <col min="9218" max="9218" width="16.33203125" style="23" customWidth="1"/>
    <col min="9219" max="9219" width="17.109375" style="23" customWidth="1"/>
    <col min="9220" max="9220" width="16.44140625" style="23" bestFit="1" customWidth="1"/>
    <col min="9221" max="9221" width="13.88671875" style="23" customWidth="1"/>
    <col min="9222" max="9222" width="13.33203125" style="23" customWidth="1"/>
    <col min="9223" max="9223" width="14" style="23" customWidth="1"/>
    <col min="9224" max="9225" width="11.44140625" style="23" customWidth="1"/>
    <col min="9226" max="9226" width="15.33203125" style="23" bestFit="1" customWidth="1"/>
    <col min="9227" max="9467" width="11.5546875" style="23"/>
    <col min="9468" max="9468" width="2.109375" style="23" customWidth="1"/>
    <col min="9469" max="9469" width="35.6640625" style="23" customWidth="1"/>
    <col min="9470" max="9470" width="15" style="23" customWidth="1"/>
    <col min="9471" max="9471" width="17.6640625" style="23" customWidth="1"/>
    <col min="9472" max="9472" width="31.33203125" style="23" customWidth="1"/>
    <col min="9473" max="9473" width="17" style="23" customWidth="1"/>
    <col min="9474" max="9474" width="16.33203125" style="23" customWidth="1"/>
    <col min="9475" max="9475" width="17.109375" style="23" customWidth="1"/>
    <col min="9476" max="9476" width="16.44140625" style="23" bestFit="1" customWidth="1"/>
    <col min="9477" max="9477" width="13.88671875" style="23" customWidth="1"/>
    <col min="9478" max="9478" width="13.33203125" style="23" customWidth="1"/>
    <col min="9479" max="9479" width="14" style="23" customWidth="1"/>
    <col min="9480" max="9481" width="11.44140625" style="23" customWidth="1"/>
    <col min="9482" max="9482" width="15.33203125" style="23" bestFit="1" customWidth="1"/>
    <col min="9483" max="9723" width="11.5546875" style="23"/>
    <col min="9724" max="9724" width="2.109375" style="23" customWidth="1"/>
    <col min="9725" max="9725" width="35.6640625" style="23" customWidth="1"/>
    <col min="9726" max="9726" width="15" style="23" customWidth="1"/>
    <col min="9727" max="9727" width="17.6640625" style="23" customWidth="1"/>
    <col min="9728" max="9728" width="31.33203125" style="23" customWidth="1"/>
    <col min="9729" max="9729" width="17" style="23" customWidth="1"/>
    <col min="9730" max="9730" width="16.33203125" style="23" customWidth="1"/>
    <col min="9731" max="9731" width="17.109375" style="23" customWidth="1"/>
    <col min="9732" max="9732" width="16.44140625" style="23" bestFit="1" customWidth="1"/>
    <col min="9733" max="9733" width="13.88671875" style="23" customWidth="1"/>
    <col min="9734" max="9734" width="13.33203125" style="23" customWidth="1"/>
    <col min="9735" max="9735" width="14" style="23" customWidth="1"/>
    <col min="9736" max="9737" width="11.44140625" style="23" customWidth="1"/>
    <col min="9738" max="9738" width="15.33203125" style="23" bestFit="1" customWidth="1"/>
    <col min="9739" max="9979" width="11.5546875" style="23"/>
    <col min="9980" max="9980" width="2.109375" style="23" customWidth="1"/>
    <col min="9981" max="9981" width="35.6640625" style="23" customWidth="1"/>
    <col min="9982" max="9982" width="15" style="23" customWidth="1"/>
    <col min="9983" max="9983" width="17.6640625" style="23" customWidth="1"/>
    <col min="9984" max="9984" width="31.33203125" style="23" customWidth="1"/>
    <col min="9985" max="9985" width="17" style="23" customWidth="1"/>
    <col min="9986" max="9986" width="16.33203125" style="23" customWidth="1"/>
    <col min="9987" max="9987" width="17.109375" style="23" customWidth="1"/>
    <col min="9988" max="9988" width="16.44140625" style="23" bestFit="1" customWidth="1"/>
    <col min="9989" max="9989" width="13.88671875" style="23" customWidth="1"/>
    <col min="9990" max="9990" width="13.33203125" style="23" customWidth="1"/>
    <col min="9991" max="9991" width="14" style="23" customWidth="1"/>
    <col min="9992" max="9993" width="11.44140625" style="23" customWidth="1"/>
    <col min="9994" max="9994" width="15.33203125" style="23" bestFit="1" customWidth="1"/>
    <col min="9995" max="10235" width="11.5546875" style="23"/>
    <col min="10236" max="10236" width="2.109375" style="23" customWidth="1"/>
    <col min="10237" max="10237" width="35.6640625" style="23" customWidth="1"/>
    <col min="10238" max="10238" width="15" style="23" customWidth="1"/>
    <col min="10239" max="10239" width="17.6640625" style="23" customWidth="1"/>
    <col min="10240" max="10240" width="31.33203125" style="23" customWidth="1"/>
    <col min="10241" max="10241" width="17" style="23" customWidth="1"/>
    <col min="10242" max="10242" width="16.33203125" style="23" customWidth="1"/>
    <col min="10243" max="10243" width="17.109375" style="23" customWidth="1"/>
    <col min="10244" max="10244" width="16.44140625" style="23" bestFit="1" customWidth="1"/>
    <col min="10245" max="10245" width="13.88671875" style="23" customWidth="1"/>
    <col min="10246" max="10246" width="13.33203125" style="23" customWidth="1"/>
    <col min="10247" max="10247" width="14" style="23" customWidth="1"/>
    <col min="10248" max="10249" width="11.44140625" style="23" customWidth="1"/>
    <col min="10250" max="10250" width="15.33203125" style="23" bestFit="1" customWidth="1"/>
    <col min="10251" max="10491" width="11.5546875" style="23"/>
    <col min="10492" max="10492" width="2.109375" style="23" customWidth="1"/>
    <col min="10493" max="10493" width="35.6640625" style="23" customWidth="1"/>
    <col min="10494" max="10494" width="15" style="23" customWidth="1"/>
    <col min="10495" max="10495" width="17.6640625" style="23" customWidth="1"/>
    <col min="10496" max="10496" width="31.33203125" style="23" customWidth="1"/>
    <col min="10497" max="10497" width="17" style="23" customWidth="1"/>
    <col min="10498" max="10498" width="16.33203125" style="23" customWidth="1"/>
    <col min="10499" max="10499" width="17.109375" style="23" customWidth="1"/>
    <col min="10500" max="10500" width="16.44140625" style="23" bestFit="1" customWidth="1"/>
    <col min="10501" max="10501" width="13.88671875" style="23" customWidth="1"/>
    <col min="10502" max="10502" width="13.33203125" style="23" customWidth="1"/>
    <col min="10503" max="10503" width="14" style="23" customWidth="1"/>
    <col min="10504" max="10505" width="11.44140625" style="23" customWidth="1"/>
    <col min="10506" max="10506" width="15.33203125" style="23" bestFit="1" customWidth="1"/>
    <col min="10507" max="10747" width="11.5546875" style="23"/>
    <col min="10748" max="10748" width="2.109375" style="23" customWidth="1"/>
    <col min="10749" max="10749" width="35.6640625" style="23" customWidth="1"/>
    <col min="10750" max="10750" width="15" style="23" customWidth="1"/>
    <col min="10751" max="10751" width="17.6640625" style="23" customWidth="1"/>
    <col min="10752" max="10752" width="31.33203125" style="23" customWidth="1"/>
    <col min="10753" max="10753" width="17" style="23" customWidth="1"/>
    <col min="10754" max="10754" width="16.33203125" style="23" customWidth="1"/>
    <col min="10755" max="10755" width="17.109375" style="23" customWidth="1"/>
    <col min="10756" max="10756" width="16.44140625" style="23" bestFit="1" customWidth="1"/>
    <col min="10757" max="10757" width="13.88671875" style="23" customWidth="1"/>
    <col min="10758" max="10758" width="13.33203125" style="23" customWidth="1"/>
    <col min="10759" max="10759" width="14" style="23" customWidth="1"/>
    <col min="10760" max="10761" width="11.44140625" style="23" customWidth="1"/>
    <col min="10762" max="10762" width="15.33203125" style="23" bestFit="1" customWidth="1"/>
    <col min="10763" max="11003" width="11.5546875" style="23"/>
    <col min="11004" max="11004" width="2.109375" style="23" customWidth="1"/>
    <col min="11005" max="11005" width="35.6640625" style="23" customWidth="1"/>
    <col min="11006" max="11006" width="15" style="23" customWidth="1"/>
    <col min="11007" max="11007" width="17.6640625" style="23" customWidth="1"/>
    <col min="11008" max="11008" width="31.33203125" style="23" customWidth="1"/>
    <col min="11009" max="11009" width="17" style="23" customWidth="1"/>
    <col min="11010" max="11010" width="16.33203125" style="23" customWidth="1"/>
    <col min="11011" max="11011" width="17.109375" style="23" customWidth="1"/>
    <col min="11012" max="11012" width="16.44140625" style="23" bestFit="1" customWidth="1"/>
    <col min="11013" max="11013" width="13.88671875" style="23" customWidth="1"/>
    <col min="11014" max="11014" width="13.33203125" style="23" customWidth="1"/>
    <col min="11015" max="11015" width="14" style="23" customWidth="1"/>
    <col min="11016" max="11017" width="11.44140625" style="23" customWidth="1"/>
    <col min="11018" max="11018" width="15.33203125" style="23" bestFit="1" customWidth="1"/>
    <col min="11019" max="11259" width="11.5546875" style="23"/>
    <col min="11260" max="11260" width="2.109375" style="23" customWidth="1"/>
    <col min="11261" max="11261" width="35.6640625" style="23" customWidth="1"/>
    <col min="11262" max="11262" width="15" style="23" customWidth="1"/>
    <col min="11263" max="11263" width="17.6640625" style="23" customWidth="1"/>
    <col min="11264" max="11264" width="31.33203125" style="23" customWidth="1"/>
    <col min="11265" max="11265" width="17" style="23" customWidth="1"/>
    <col min="11266" max="11266" width="16.33203125" style="23" customWidth="1"/>
    <col min="11267" max="11267" width="17.109375" style="23" customWidth="1"/>
    <col min="11268" max="11268" width="16.44140625" style="23" bestFit="1" customWidth="1"/>
    <col min="11269" max="11269" width="13.88671875" style="23" customWidth="1"/>
    <col min="11270" max="11270" width="13.33203125" style="23" customWidth="1"/>
    <col min="11271" max="11271" width="14" style="23" customWidth="1"/>
    <col min="11272" max="11273" width="11.44140625" style="23" customWidth="1"/>
    <col min="11274" max="11274" width="15.33203125" style="23" bestFit="1" customWidth="1"/>
    <col min="11275" max="11515" width="11.5546875" style="23"/>
    <col min="11516" max="11516" width="2.109375" style="23" customWidth="1"/>
    <col min="11517" max="11517" width="35.6640625" style="23" customWidth="1"/>
    <col min="11518" max="11518" width="15" style="23" customWidth="1"/>
    <col min="11519" max="11519" width="17.6640625" style="23" customWidth="1"/>
    <col min="11520" max="11520" width="31.33203125" style="23" customWidth="1"/>
    <col min="11521" max="11521" width="17" style="23" customWidth="1"/>
    <col min="11522" max="11522" width="16.33203125" style="23" customWidth="1"/>
    <col min="11523" max="11523" width="17.109375" style="23" customWidth="1"/>
    <col min="11524" max="11524" width="16.44140625" style="23" bestFit="1" customWidth="1"/>
    <col min="11525" max="11525" width="13.88671875" style="23" customWidth="1"/>
    <col min="11526" max="11526" width="13.33203125" style="23" customWidth="1"/>
    <col min="11527" max="11527" width="14" style="23" customWidth="1"/>
    <col min="11528" max="11529" width="11.44140625" style="23" customWidth="1"/>
    <col min="11530" max="11530" width="15.33203125" style="23" bestFit="1" customWidth="1"/>
    <col min="11531" max="11771" width="11.5546875" style="23"/>
    <col min="11772" max="11772" width="2.109375" style="23" customWidth="1"/>
    <col min="11773" max="11773" width="35.6640625" style="23" customWidth="1"/>
    <col min="11774" max="11774" width="15" style="23" customWidth="1"/>
    <col min="11775" max="11775" width="17.6640625" style="23" customWidth="1"/>
    <col min="11776" max="11776" width="31.33203125" style="23" customWidth="1"/>
    <col min="11777" max="11777" width="17" style="23" customWidth="1"/>
    <col min="11778" max="11778" width="16.33203125" style="23" customWidth="1"/>
    <col min="11779" max="11779" width="17.109375" style="23" customWidth="1"/>
    <col min="11780" max="11780" width="16.44140625" style="23" bestFit="1" customWidth="1"/>
    <col min="11781" max="11781" width="13.88671875" style="23" customWidth="1"/>
    <col min="11782" max="11782" width="13.33203125" style="23" customWidth="1"/>
    <col min="11783" max="11783" width="14" style="23" customWidth="1"/>
    <col min="11784" max="11785" width="11.44140625" style="23" customWidth="1"/>
    <col min="11786" max="11786" width="15.33203125" style="23" bestFit="1" customWidth="1"/>
    <col min="11787" max="12027" width="11.5546875" style="23"/>
    <col min="12028" max="12028" width="2.109375" style="23" customWidth="1"/>
    <col min="12029" max="12029" width="35.6640625" style="23" customWidth="1"/>
    <col min="12030" max="12030" width="15" style="23" customWidth="1"/>
    <col min="12031" max="12031" width="17.6640625" style="23" customWidth="1"/>
    <col min="12032" max="12032" width="31.33203125" style="23" customWidth="1"/>
    <col min="12033" max="12033" width="17" style="23" customWidth="1"/>
    <col min="12034" max="12034" width="16.33203125" style="23" customWidth="1"/>
    <col min="12035" max="12035" width="17.109375" style="23" customWidth="1"/>
    <col min="12036" max="12036" width="16.44140625" style="23" bestFit="1" customWidth="1"/>
    <col min="12037" max="12037" width="13.88671875" style="23" customWidth="1"/>
    <col min="12038" max="12038" width="13.33203125" style="23" customWidth="1"/>
    <col min="12039" max="12039" width="14" style="23" customWidth="1"/>
    <col min="12040" max="12041" width="11.44140625" style="23" customWidth="1"/>
    <col min="12042" max="12042" width="15.33203125" style="23" bestFit="1" customWidth="1"/>
    <col min="12043" max="12283" width="11.5546875" style="23"/>
    <col min="12284" max="12284" width="2.109375" style="23" customWidth="1"/>
    <col min="12285" max="12285" width="35.6640625" style="23" customWidth="1"/>
    <col min="12286" max="12286" width="15" style="23" customWidth="1"/>
    <col min="12287" max="12287" width="17.6640625" style="23" customWidth="1"/>
    <col min="12288" max="12288" width="31.33203125" style="23" customWidth="1"/>
    <col min="12289" max="12289" width="17" style="23" customWidth="1"/>
    <col min="12290" max="12290" width="16.33203125" style="23" customWidth="1"/>
    <col min="12291" max="12291" width="17.109375" style="23" customWidth="1"/>
    <col min="12292" max="12292" width="16.44140625" style="23" bestFit="1" customWidth="1"/>
    <col min="12293" max="12293" width="13.88671875" style="23" customWidth="1"/>
    <col min="12294" max="12294" width="13.33203125" style="23" customWidth="1"/>
    <col min="12295" max="12295" width="14" style="23" customWidth="1"/>
    <col min="12296" max="12297" width="11.44140625" style="23" customWidth="1"/>
    <col min="12298" max="12298" width="15.33203125" style="23" bestFit="1" customWidth="1"/>
    <col min="12299" max="12539" width="11.5546875" style="23"/>
    <col min="12540" max="12540" width="2.109375" style="23" customWidth="1"/>
    <col min="12541" max="12541" width="35.6640625" style="23" customWidth="1"/>
    <col min="12542" max="12542" width="15" style="23" customWidth="1"/>
    <col min="12543" max="12543" width="17.6640625" style="23" customWidth="1"/>
    <col min="12544" max="12544" width="31.33203125" style="23" customWidth="1"/>
    <col min="12545" max="12545" width="17" style="23" customWidth="1"/>
    <col min="12546" max="12546" width="16.33203125" style="23" customWidth="1"/>
    <col min="12547" max="12547" width="17.109375" style="23" customWidth="1"/>
    <col min="12548" max="12548" width="16.44140625" style="23" bestFit="1" customWidth="1"/>
    <col min="12549" max="12549" width="13.88671875" style="23" customWidth="1"/>
    <col min="12550" max="12550" width="13.33203125" style="23" customWidth="1"/>
    <col min="12551" max="12551" width="14" style="23" customWidth="1"/>
    <col min="12552" max="12553" width="11.44140625" style="23" customWidth="1"/>
    <col min="12554" max="12554" width="15.33203125" style="23" bestFit="1" customWidth="1"/>
    <col min="12555" max="12795" width="11.5546875" style="23"/>
    <col min="12796" max="12796" width="2.109375" style="23" customWidth="1"/>
    <col min="12797" max="12797" width="35.6640625" style="23" customWidth="1"/>
    <col min="12798" max="12798" width="15" style="23" customWidth="1"/>
    <col min="12799" max="12799" width="17.6640625" style="23" customWidth="1"/>
    <col min="12800" max="12800" width="31.33203125" style="23" customWidth="1"/>
    <col min="12801" max="12801" width="17" style="23" customWidth="1"/>
    <col min="12802" max="12802" width="16.33203125" style="23" customWidth="1"/>
    <col min="12803" max="12803" width="17.109375" style="23" customWidth="1"/>
    <col min="12804" max="12804" width="16.44140625" style="23" bestFit="1" customWidth="1"/>
    <col min="12805" max="12805" width="13.88671875" style="23" customWidth="1"/>
    <col min="12806" max="12806" width="13.33203125" style="23" customWidth="1"/>
    <col min="12807" max="12807" width="14" style="23" customWidth="1"/>
    <col min="12808" max="12809" width="11.44140625" style="23" customWidth="1"/>
    <col min="12810" max="12810" width="15.33203125" style="23" bestFit="1" customWidth="1"/>
    <col min="12811" max="13051" width="11.5546875" style="23"/>
    <col min="13052" max="13052" width="2.109375" style="23" customWidth="1"/>
    <col min="13053" max="13053" width="35.6640625" style="23" customWidth="1"/>
    <col min="13054" max="13054" width="15" style="23" customWidth="1"/>
    <col min="13055" max="13055" width="17.6640625" style="23" customWidth="1"/>
    <col min="13056" max="13056" width="31.33203125" style="23" customWidth="1"/>
    <col min="13057" max="13057" width="17" style="23" customWidth="1"/>
    <col min="13058" max="13058" width="16.33203125" style="23" customWidth="1"/>
    <col min="13059" max="13059" width="17.109375" style="23" customWidth="1"/>
    <col min="13060" max="13060" width="16.44140625" style="23" bestFit="1" customWidth="1"/>
    <col min="13061" max="13061" width="13.88671875" style="23" customWidth="1"/>
    <col min="13062" max="13062" width="13.33203125" style="23" customWidth="1"/>
    <col min="13063" max="13063" width="14" style="23" customWidth="1"/>
    <col min="13064" max="13065" width="11.44140625" style="23" customWidth="1"/>
    <col min="13066" max="13066" width="15.33203125" style="23" bestFit="1" customWidth="1"/>
    <col min="13067" max="13307" width="11.5546875" style="23"/>
    <col min="13308" max="13308" width="2.109375" style="23" customWidth="1"/>
    <col min="13309" max="13309" width="35.6640625" style="23" customWidth="1"/>
    <col min="13310" max="13310" width="15" style="23" customWidth="1"/>
    <col min="13311" max="13311" width="17.6640625" style="23" customWidth="1"/>
    <col min="13312" max="13312" width="31.33203125" style="23" customWidth="1"/>
    <col min="13313" max="13313" width="17" style="23" customWidth="1"/>
    <col min="13314" max="13314" width="16.33203125" style="23" customWidth="1"/>
    <col min="13315" max="13315" width="17.109375" style="23" customWidth="1"/>
    <col min="13316" max="13316" width="16.44140625" style="23" bestFit="1" customWidth="1"/>
    <col min="13317" max="13317" width="13.88671875" style="23" customWidth="1"/>
    <col min="13318" max="13318" width="13.33203125" style="23" customWidth="1"/>
    <col min="13319" max="13319" width="14" style="23" customWidth="1"/>
    <col min="13320" max="13321" width="11.44140625" style="23" customWidth="1"/>
    <col min="13322" max="13322" width="15.33203125" style="23" bestFit="1" customWidth="1"/>
    <col min="13323" max="13563" width="11.5546875" style="23"/>
    <col min="13564" max="13564" width="2.109375" style="23" customWidth="1"/>
    <col min="13565" max="13565" width="35.6640625" style="23" customWidth="1"/>
    <col min="13566" max="13566" width="15" style="23" customWidth="1"/>
    <col min="13567" max="13567" width="17.6640625" style="23" customWidth="1"/>
    <col min="13568" max="13568" width="31.33203125" style="23" customWidth="1"/>
    <col min="13569" max="13569" width="17" style="23" customWidth="1"/>
    <col min="13570" max="13570" width="16.33203125" style="23" customWidth="1"/>
    <col min="13571" max="13571" width="17.109375" style="23" customWidth="1"/>
    <col min="13572" max="13572" width="16.44140625" style="23" bestFit="1" customWidth="1"/>
    <col min="13573" max="13573" width="13.88671875" style="23" customWidth="1"/>
    <col min="13574" max="13574" width="13.33203125" style="23" customWidth="1"/>
    <col min="13575" max="13575" width="14" style="23" customWidth="1"/>
    <col min="13576" max="13577" width="11.44140625" style="23" customWidth="1"/>
    <col min="13578" max="13578" width="15.33203125" style="23" bestFit="1" customWidth="1"/>
    <col min="13579" max="13819" width="11.5546875" style="23"/>
    <col min="13820" max="13820" width="2.109375" style="23" customWidth="1"/>
    <col min="13821" max="13821" width="35.6640625" style="23" customWidth="1"/>
    <col min="13822" max="13822" width="15" style="23" customWidth="1"/>
    <col min="13823" max="13823" width="17.6640625" style="23" customWidth="1"/>
    <col min="13824" max="13824" width="31.33203125" style="23" customWidth="1"/>
    <col min="13825" max="13825" width="17" style="23" customWidth="1"/>
    <col min="13826" max="13826" width="16.33203125" style="23" customWidth="1"/>
    <col min="13827" max="13827" width="17.109375" style="23" customWidth="1"/>
    <col min="13828" max="13828" width="16.44140625" style="23" bestFit="1" customWidth="1"/>
    <col min="13829" max="13829" width="13.88671875" style="23" customWidth="1"/>
    <col min="13830" max="13830" width="13.33203125" style="23" customWidth="1"/>
    <col min="13831" max="13831" width="14" style="23" customWidth="1"/>
    <col min="13832" max="13833" width="11.44140625" style="23" customWidth="1"/>
    <col min="13834" max="13834" width="15.33203125" style="23" bestFit="1" customWidth="1"/>
    <col min="13835" max="14075" width="11.5546875" style="23"/>
    <col min="14076" max="14076" width="2.109375" style="23" customWidth="1"/>
    <col min="14077" max="14077" width="35.6640625" style="23" customWidth="1"/>
    <col min="14078" max="14078" width="15" style="23" customWidth="1"/>
    <col min="14079" max="14079" width="17.6640625" style="23" customWidth="1"/>
    <col min="14080" max="14080" width="31.33203125" style="23" customWidth="1"/>
    <col min="14081" max="14081" width="17" style="23" customWidth="1"/>
    <col min="14082" max="14082" width="16.33203125" style="23" customWidth="1"/>
    <col min="14083" max="14083" width="17.109375" style="23" customWidth="1"/>
    <col min="14084" max="14084" width="16.44140625" style="23" bestFit="1" customWidth="1"/>
    <col min="14085" max="14085" width="13.88671875" style="23" customWidth="1"/>
    <col min="14086" max="14086" width="13.33203125" style="23" customWidth="1"/>
    <col min="14087" max="14087" width="14" style="23" customWidth="1"/>
    <col min="14088" max="14089" width="11.44140625" style="23" customWidth="1"/>
    <col min="14090" max="14090" width="15.33203125" style="23" bestFit="1" customWidth="1"/>
    <col min="14091" max="14331" width="11.5546875" style="23"/>
    <col min="14332" max="14332" width="2.109375" style="23" customWidth="1"/>
    <col min="14333" max="14333" width="35.6640625" style="23" customWidth="1"/>
    <col min="14334" max="14334" width="15" style="23" customWidth="1"/>
    <col min="14335" max="14335" width="17.6640625" style="23" customWidth="1"/>
    <col min="14336" max="14336" width="31.33203125" style="23" customWidth="1"/>
    <col min="14337" max="14337" width="17" style="23" customWidth="1"/>
    <col min="14338" max="14338" width="16.33203125" style="23" customWidth="1"/>
    <col min="14339" max="14339" width="17.109375" style="23" customWidth="1"/>
    <col min="14340" max="14340" width="16.44140625" style="23" bestFit="1" customWidth="1"/>
    <col min="14341" max="14341" width="13.88671875" style="23" customWidth="1"/>
    <col min="14342" max="14342" width="13.33203125" style="23" customWidth="1"/>
    <col min="14343" max="14343" width="14" style="23" customWidth="1"/>
    <col min="14344" max="14345" width="11.44140625" style="23" customWidth="1"/>
    <col min="14346" max="14346" width="15.33203125" style="23" bestFit="1" customWidth="1"/>
    <col min="14347" max="14587" width="11.5546875" style="23"/>
    <col min="14588" max="14588" width="2.109375" style="23" customWidth="1"/>
    <col min="14589" max="14589" width="35.6640625" style="23" customWidth="1"/>
    <col min="14590" max="14590" width="15" style="23" customWidth="1"/>
    <col min="14591" max="14591" width="17.6640625" style="23" customWidth="1"/>
    <col min="14592" max="14592" width="31.33203125" style="23" customWidth="1"/>
    <col min="14593" max="14593" width="17" style="23" customWidth="1"/>
    <col min="14594" max="14594" width="16.33203125" style="23" customWidth="1"/>
    <col min="14595" max="14595" width="17.109375" style="23" customWidth="1"/>
    <col min="14596" max="14596" width="16.44140625" style="23" bestFit="1" customWidth="1"/>
    <col min="14597" max="14597" width="13.88671875" style="23" customWidth="1"/>
    <col min="14598" max="14598" width="13.33203125" style="23" customWidth="1"/>
    <col min="14599" max="14599" width="14" style="23" customWidth="1"/>
    <col min="14600" max="14601" width="11.44140625" style="23" customWidth="1"/>
    <col min="14602" max="14602" width="15.33203125" style="23" bestFit="1" customWidth="1"/>
    <col min="14603" max="14843" width="11.5546875" style="23"/>
    <col min="14844" max="14844" width="2.109375" style="23" customWidth="1"/>
    <col min="14845" max="14845" width="35.6640625" style="23" customWidth="1"/>
    <col min="14846" max="14846" width="15" style="23" customWidth="1"/>
    <col min="14847" max="14847" width="17.6640625" style="23" customWidth="1"/>
    <col min="14848" max="14848" width="31.33203125" style="23" customWidth="1"/>
    <col min="14849" max="14849" width="17" style="23" customWidth="1"/>
    <col min="14850" max="14850" width="16.33203125" style="23" customWidth="1"/>
    <col min="14851" max="14851" width="17.109375" style="23" customWidth="1"/>
    <col min="14852" max="14852" width="16.44140625" style="23" bestFit="1" customWidth="1"/>
    <col min="14853" max="14853" width="13.88671875" style="23" customWidth="1"/>
    <col min="14854" max="14854" width="13.33203125" style="23" customWidth="1"/>
    <col min="14855" max="14855" width="14" style="23" customWidth="1"/>
    <col min="14856" max="14857" width="11.44140625" style="23" customWidth="1"/>
    <col min="14858" max="14858" width="15.33203125" style="23" bestFit="1" customWidth="1"/>
    <col min="14859" max="15099" width="11.5546875" style="23"/>
    <col min="15100" max="15100" width="2.109375" style="23" customWidth="1"/>
    <col min="15101" max="15101" width="35.6640625" style="23" customWidth="1"/>
    <col min="15102" max="15102" width="15" style="23" customWidth="1"/>
    <col min="15103" max="15103" width="17.6640625" style="23" customWidth="1"/>
    <col min="15104" max="15104" width="31.33203125" style="23" customWidth="1"/>
    <col min="15105" max="15105" width="17" style="23" customWidth="1"/>
    <col min="15106" max="15106" width="16.33203125" style="23" customWidth="1"/>
    <col min="15107" max="15107" width="17.109375" style="23" customWidth="1"/>
    <col min="15108" max="15108" width="16.44140625" style="23" bestFit="1" customWidth="1"/>
    <col min="15109" max="15109" width="13.88671875" style="23" customWidth="1"/>
    <col min="15110" max="15110" width="13.33203125" style="23" customWidth="1"/>
    <col min="15111" max="15111" width="14" style="23" customWidth="1"/>
    <col min="15112" max="15113" width="11.44140625" style="23" customWidth="1"/>
    <col min="15114" max="15114" width="15.33203125" style="23" bestFit="1" customWidth="1"/>
    <col min="15115" max="15355" width="11.5546875" style="23"/>
    <col min="15356" max="15356" width="2.109375" style="23" customWidth="1"/>
    <col min="15357" max="15357" width="35.6640625" style="23" customWidth="1"/>
    <col min="15358" max="15358" width="15" style="23" customWidth="1"/>
    <col min="15359" max="15359" width="17.6640625" style="23" customWidth="1"/>
    <col min="15360" max="15360" width="31.33203125" style="23" customWidth="1"/>
    <col min="15361" max="15361" width="17" style="23" customWidth="1"/>
    <col min="15362" max="15362" width="16.33203125" style="23" customWidth="1"/>
    <col min="15363" max="15363" width="17.109375" style="23" customWidth="1"/>
    <col min="15364" max="15364" width="16.44140625" style="23" bestFit="1" customWidth="1"/>
    <col min="15365" max="15365" width="13.88671875" style="23" customWidth="1"/>
    <col min="15366" max="15366" width="13.33203125" style="23" customWidth="1"/>
    <col min="15367" max="15367" width="14" style="23" customWidth="1"/>
    <col min="15368" max="15369" width="11.44140625" style="23" customWidth="1"/>
    <col min="15370" max="15370" width="15.33203125" style="23" bestFit="1" customWidth="1"/>
    <col min="15371" max="15611" width="11.5546875" style="23"/>
    <col min="15612" max="15612" width="2.109375" style="23" customWidth="1"/>
    <col min="15613" max="15613" width="35.6640625" style="23" customWidth="1"/>
    <col min="15614" max="15614" width="15" style="23" customWidth="1"/>
    <col min="15615" max="15615" width="17.6640625" style="23" customWidth="1"/>
    <col min="15616" max="15616" width="31.33203125" style="23" customWidth="1"/>
    <col min="15617" max="15617" width="17" style="23" customWidth="1"/>
    <col min="15618" max="15618" width="16.33203125" style="23" customWidth="1"/>
    <col min="15619" max="15619" width="17.109375" style="23" customWidth="1"/>
    <col min="15620" max="15620" width="16.44140625" style="23" bestFit="1" customWidth="1"/>
    <col min="15621" max="15621" width="13.88671875" style="23" customWidth="1"/>
    <col min="15622" max="15622" width="13.33203125" style="23" customWidth="1"/>
    <col min="15623" max="15623" width="14" style="23" customWidth="1"/>
    <col min="15624" max="15625" width="11.44140625" style="23" customWidth="1"/>
    <col min="15626" max="15626" width="15.33203125" style="23" bestFit="1" customWidth="1"/>
    <col min="15627" max="15867" width="11.5546875" style="23"/>
    <col min="15868" max="15868" width="2.109375" style="23" customWidth="1"/>
    <col min="15869" max="15869" width="35.6640625" style="23" customWidth="1"/>
    <col min="15870" max="15870" width="15" style="23" customWidth="1"/>
    <col min="15871" max="15871" width="17.6640625" style="23" customWidth="1"/>
    <col min="15872" max="15872" width="31.33203125" style="23" customWidth="1"/>
    <col min="15873" max="15873" width="17" style="23" customWidth="1"/>
    <col min="15874" max="15874" width="16.33203125" style="23" customWidth="1"/>
    <col min="15875" max="15875" width="17.109375" style="23" customWidth="1"/>
    <col min="15876" max="15876" width="16.44140625" style="23" bestFit="1" customWidth="1"/>
    <col min="15877" max="15877" width="13.88671875" style="23" customWidth="1"/>
    <col min="15878" max="15878" width="13.33203125" style="23" customWidth="1"/>
    <col min="15879" max="15879" width="14" style="23" customWidth="1"/>
    <col min="15880" max="15881" width="11.44140625" style="23" customWidth="1"/>
    <col min="15882" max="15882" width="15.33203125" style="23" bestFit="1" customWidth="1"/>
    <col min="15883" max="16123" width="11.5546875" style="23"/>
    <col min="16124" max="16124" width="2.109375" style="23" customWidth="1"/>
    <col min="16125" max="16125" width="35.6640625" style="23" customWidth="1"/>
    <col min="16126" max="16126" width="15" style="23" customWidth="1"/>
    <col min="16127" max="16127" width="17.6640625" style="23" customWidth="1"/>
    <col min="16128" max="16128" width="31.33203125" style="23" customWidth="1"/>
    <col min="16129" max="16129" width="17" style="23" customWidth="1"/>
    <col min="16130" max="16130" width="16.33203125" style="23" customWidth="1"/>
    <col min="16131" max="16131" width="17.109375" style="23" customWidth="1"/>
    <col min="16132" max="16132" width="16.44140625" style="23" bestFit="1" customWidth="1"/>
    <col min="16133" max="16133" width="13.88671875" style="23" customWidth="1"/>
    <col min="16134" max="16134" width="13.33203125" style="23" customWidth="1"/>
    <col min="16135" max="16135" width="14" style="23" customWidth="1"/>
    <col min="16136" max="16137" width="11.44140625" style="23" customWidth="1"/>
    <col min="16138" max="16138" width="15.33203125" style="23" bestFit="1" customWidth="1"/>
    <col min="16139" max="16384" width="11.5546875" style="23"/>
  </cols>
  <sheetData>
    <row r="1" spans="2:18" hidden="1"/>
    <row r="5" spans="2:18">
      <c r="B5" s="650" t="s">
        <v>123</v>
      </c>
      <c r="C5" s="650"/>
    </row>
    <row r="6" spans="2:18" ht="15.75" customHeight="1"/>
    <row r="7" spans="2:18">
      <c r="B7" s="651" t="s">
        <v>485</v>
      </c>
      <c r="C7" s="652"/>
      <c r="D7" s="652"/>
      <c r="E7" s="652"/>
      <c r="F7" s="652"/>
      <c r="G7" s="652"/>
      <c r="H7" s="653"/>
    </row>
    <row r="8" spans="2:18" ht="36" customHeight="1">
      <c r="B8" s="332" t="s">
        <v>124</v>
      </c>
      <c r="C8" s="307" t="s">
        <v>125</v>
      </c>
      <c r="D8" s="307" t="s">
        <v>126</v>
      </c>
      <c r="E8" s="307" t="s">
        <v>127</v>
      </c>
      <c r="F8" s="307" t="s">
        <v>128</v>
      </c>
      <c r="G8" s="307" t="s">
        <v>129</v>
      </c>
      <c r="H8" s="529" t="s">
        <v>130</v>
      </c>
    </row>
    <row r="9" spans="2:18" ht="12.75" customHeight="1">
      <c r="B9" s="457" t="s">
        <v>523</v>
      </c>
      <c r="C9" s="284"/>
      <c r="D9" s="286"/>
      <c r="E9" s="286"/>
      <c r="F9" s="286"/>
      <c r="G9" s="526"/>
      <c r="H9" s="288"/>
    </row>
    <row r="10" spans="2:18">
      <c r="B10" s="530" t="s">
        <v>591</v>
      </c>
      <c r="C10" s="285"/>
      <c r="D10" s="280"/>
      <c r="E10" s="280"/>
      <c r="F10" s="280"/>
      <c r="G10" s="190"/>
      <c r="H10" s="281"/>
    </row>
    <row r="11" spans="2:18" ht="12.75" customHeight="1">
      <c r="B11" s="343" t="s">
        <v>131</v>
      </c>
      <c r="C11" s="285"/>
      <c r="D11" s="280"/>
      <c r="E11" s="292"/>
      <c r="F11" s="292"/>
      <c r="G11" s="292"/>
      <c r="H11" s="281"/>
    </row>
    <row r="12" spans="2:18">
      <c r="B12" s="289" t="s">
        <v>132</v>
      </c>
      <c r="C12" s="291" t="s">
        <v>133</v>
      </c>
      <c r="D12" s="292">
        <v>0</v>
      </c>
      <c r="E12" s="292">
        <v>7263.59</v>
      </c>
      <c r="F12" s="293">
        <v>0</v>
      </c>
      <c r="G12" s="527">
        <v>7322.9</v>
      </c>
      <c r="H12" s="293">
        <v>0</v>
      </c>
    </row>
    <row r="13" spans="2:18" ht="12.75" customHeight="1">
      <c r="B13" s="343" t="s">
        <v>10</v>
      </c>
      <c r="C13" s="317"/>
      <c r="D13" s="292"/>
      <c r="E13" s="292"/>
      <c r="F13" s="293"/>
      <c r="G13" s="527"/>
      <c r="H13" s="293"/>
    </row>
    <row r="14" spans="2:18" ht="12.75" customHeight="1">
      <c r="B14" s="560" t="s">
        <v>667</v>
      </c>
      <c r="C14" s="317" t="s">
        <v>133</v>
      </c>
      <c r="D14" s="297">
        <v>4532.3599999999997</v>
      </c>
      <c r="E14" s="292">
        <v>7263.59</v>
      </c>
      <c r="F14" s="293">
        <v>32921205</v>
      </c>
      <c r="G14" s="527">
        <v>7322.9</v>
      </c>
      <c r="H14" s="293">
        <v>15334738</v>
      </c>
      <c r="J14" s="166"/>
      <c r="K14" s="166"/>
      <c r="L14" s="166"/>
      <c r="M14" s="166"/>
      <c r="N14" s="166"/>
      <c r="O14" s="166"/>
      <c r="P14" s="166"/>
      <c r="Q14" s="166"/>
      <c r="R14" s="166"/>
    </row>
    <row r="15" spans="2:18">
      <c r="B15" s="560" t="s">
        <v>668</v>
      </c>
      <c r="C15" s="317" t="s">
        <v>133</v>
      </c>
      <c r="D15" s="297">
        <v>4967.07</v>
      </c>
      <c r="E15" s="292">
        <v>7263.59</v>
      </c>
      <c r="F15" s="293">
        <v>36078760</v>
      </c>
      <c r="G15" s="527">
        <v>7322.9</v>
      </c>
      <c r="H15" s="293">
        <v>21014306</v>
      </c>
      <c r="J15" s="166"/>
      <c r="K15" s="166"/>
      <c r="L15" s="166"/>
      <c r="M15" s="166"/>
      <c r="N15" s="166"/>
      <c r="O15" s="166"/>
      <c r="P15" s="166"/>
      <c r="Q15" s="166"/>
      <c r="R15" s="166"/>
    </row>
    <row r="16" spans="2:18">
      <c r="B16" s="560" t="s">
        <v>669</v>
      </c>
      <c r="C16" s="317" t="s">
        <v>133</v>
      </c>
      <c r="D16" s="297">
        <v>437.5</v>
      </c>
      <c r="E16" s="292">
        <v>7263.59</v>
      </c>
      <c r="F16" s="293">
        <v>3177821</v>
      </c>
      <c r="G16" s="527">
        <v>7322.9</v>
      </c>
      <c r="H16" s="293">
        <v>3485700</v>
      </c>
      <c r="J16" s="166"/>
      <c r="K16" s="166"/>
      <c r="L16" s="166"/>
      <c r="M16" s="166"/>
      <c r="N16" s="166"/>
      <c r="O16" s="166"/>
      <c r="P16" s="166"/>
      <c r="Q16" s="166"/>
      <c r="R16" s="166"/>
    </row>
    <row r="17" spans="2:18">
      <c r="B17" s="560" t="s">
        <v>670</v>
      </c>
      <c r="C17" s="317" t="s">
        <v>133</v>
      </c>
      <c r="D17" s="297">
        <v>0.54</v>
      </c>
      <c r="E17" s="292">
        <v>7263.59</v>
      </c>
      <c r="F17" s="293">
        <v>3922</v>
      </c>
      <c r="G17" s="527">
        <v>7322.9</v>
      </c>
      <c r="H17" s="293">
        <v>-808814</v>
      </c>
      <c r="J17" s="166"/>
      <c r="K17" s="166"/>
      <c r="L17" s="166"/>
      <c r="M17" s="166"/>
      <c r="N17" s="166"/>
      <c r="O17" s="166"/>
      <c r="P17" s="166"/>
      <c r="Q17" s="166"/>
      <c r="R17" s="166"/>
    </row>
    <row r="18" spans="2:18">
      <c r="B18" s="560" t="s">
        <v>671</v>
      </c>
      <c r="C18" s="317" t="s">
        <v>133</v>
      </c>
      <c r="D18" s="297">
        <v>2483.13</v>
      </c>
      <c r="E18" s="292">
        <v>7263.59</v>
      </c>
      <c r="F18" s="293">
        <v>18036438</v>
      </c>
      <c r="G18" s="527">
        <v>7322.9</v>
      </c>
      <c r="H18" s="293">
        <v>9266324</v>
      </c>
      <c r="J18" s="166"/>
      <c r="K18" s="166"/>
      <c r="L18" s="166"/>
      <c r="M18" s="166"/>
      <c r="N18" s="166"/>
      <c r="O18" s="166"/>
      <c r="P18" s="166"/>
      <c r="Q18" s="166"/>
      <c r="R18" s="166"/>
    </row>
    <row r="19" spans="2:18">
      <c r="B19" s="560" t="s">
        <v>672</v>
      </c>
      <c r="C19" s="317" t="s">
        <v>133</v>
      </c>
      <c r="D19" s="297">
        <v>1000.13</v>
      </c>
      <c r="E19" s="292">
        <v>7263.59</v>
      </c>
      <c r="F19" s="293">
        <v>7264534</v>
      </c>
      <c r="G19" s="527">
        <v>7322.9</v>
      </c>
      <c r="H19" s="293">
        <v>15645815</v>
      </c>
      <c r="J19" s="166"/>
      <c r="K19" s="166"/>
      <c r="L19" s="166"/>
      <c r="M19" s="166"/>
      <c r="N19" s="166"/>
      <c r="O19" s="166"/>
      <c r="P19" s="166"/>
      <c r="Q19" s="166"/>
      <c r="R19" s="166"/>
    </row>
    <row r="20" spans="2:18">
      <c r="B20" s="560" t="s">
        <v>412</v>
      </c>
      <c r="C20" s="317" t="s">
        <v>133</v>
      </c>
      <c r="D20" s="297">
        <v>52.53</v>
      </c>
      <c r="E20" s="292">
        <v>7263.59</v>
      </c>
      <c r="F20" s="293">
        <v>381556</v>
      </c>
      <c r="G20" s="527">
        <v>7322.9</v>
      </c>
      <c r="H20" s="293">
        <v>39086784</v>
      </c>
      <c r="J20" s="166"/>
      <c r="K20" s="166"/>
      <c r="L20" s="166"/>
      <c r="M20" s="166"/>
      <c r="N20" s="166"/>
      <c r="O20" s="166"/>
      <c r="P20" s="166"/>
      <c r="Q20" s="166"/>
      <c r="R20" s="166"/>
    </row>
    <row r="21" spans="2:18">
      <c r="B21" s="560" t="s">
        <v>413</v>
      </c>
      <c r="C21" s="317" t="s">
        <v>133</v>
      </c>
      <c r="D21" s="297">
        <v>164.78</v>
      </c>
      <c r="E21" s="292">
        <v>7263.59</v>
      </c>
      <c r="F21" s="293">
        <v>1196894</v>
      </c>
      <c r="G21" s="527">
        <v>0</v>
      </c>
      <c r="H21" s="293">
        <v>1172</v>
      </c>
      <c r="J21" s="166"/>
      <c r="K21" s="166"/>
      <c r="L21" s="166"/>
      <c r="M21" s="166"/>
      <c r="N21" s="166"/>
      <c r="O21" s="166"/>
      <c r="P21" s="166"/>
      <c r="Q21" s="166"/>
      <c r="R21" s="166"/>
    </row>
    <row r="22" spans="2:18">
      <c r="B22" s="560" t="s">
        <v>383</v>
      </c>
      <c r="C22" s="317" t="s">
        <v>133</v>
      </c>
      <c r="D22" s="297">
        <v>99495.7</v>
      </c>
      <c r="E22" s="292">
        <v>7263.59</v>
      </c>
      <c r="F22" s="293">
        <v>722695972</v>
      </c>
      <c r="G22" s="527">
        <v>7322.9</v>
      </c>
      <c r="H22" s="293">
        <v>509965805</v>
      </c>
      <c r="J22" s="166"/>
      <c r="K22" s="166"/>
      <c r="L22" s="166"/>
      <c r="M22" s="166"/>
      <c r="N22" s="166"/>
      <c r="O22" s="166"/>
      <c r="P22" s="166"/>
      <c r="Q22" s="166"/>
      <c r="R22" s="166"/>
    </row>
    <row r="23" spans="2:18">
      <c r="B23" s="560" t="s">
        <v>134</v>
      </c>
      <c r="C23" s="317" t="s">
        <v>133</v>
      </c>
      <c r="D23" s="297">
        <v>54.54</v>
      </c>
      <c r="E23" s="292">
        <v>7263.59</v>
      </c>
      <c r="F23" s="293">
        <v>396156</v>
      </c>
      <c r="G23" s="527">
        <v>7322.9</v>
      </c>
      <c r="H23" s="293">
        <v>384379</v>
      </c>
      <c r="J23" s="166"/>
      <c r="K23" s="166"/>
      <c r="L23" s="166"/>
      <c r="M23" s="166"/>
      <c r="N23" s="166"/>
      <c r="O23" s="166"/>
      <c r="P23" s="166"/>
      <c r="Q23" s="166"/>
      <c r="R23" s="166"/>
    </row>
    <row r="24" spans="2:18">
      <c r="B24" s="560" t="s">
        <v>134</v>
      </c>
      <c r="C24" s="317" t="s">
        <v>133</v>
      </c>
      <c r="D24" s="297">
        <v>4716.42</v>
      </c>
      <c r="E24" s="292">
        <v>7263.59</v>
      </c>
      <c r="F24" s="293">
        <v>34258141</v>
      </c>
      <c r="G24" s="527">
        <v>7322.9</v>
      </c>
      <c r="H24" s="293">
        <v>33017711</v>
      </c>
      <c r="J24" s="166"/>
      <c r="K24" s="166"/>
      <c r="L24" s="166"/>
      <c r="M24" s="166"/>
      <c r="N24" s="166"/>
      <c r="O24" s="166"/>
      <c r="P24" s="166"/>
      <c r="Q24" s="166"/>
      <c r="R24" s="166"/>
    </row>
    <row r="25" spans="2:18">
      <c r="B25" s="560" t="s">
        <v>673</v>
      </c>
      <c r="C25" s="317" t="s">
        <v>133</v>
      </c>
      <c r="D25" s="297">
        <v>271162.21000000002</v>
      </c>
      <c r="E25" s="292">
        <v>7263.59</v>
      </c>
      <c r="F25" s="293">
        <v>1969611117</v>
      </c>
      <c r="G25" s="527">
        <v>7322.9</v>
      </c>
      <c r="H25" s="293">
        <v>12576129</v>
      </c>
      <c r="J25" s="166"/>
      <c r="K25" s="166"/>
      <c r="L25" s="166"/>
      <c r="M25" s="166"/>
      <c r="N25" s="166"/>
      <c r="O25" s="166"/>
      <c r="P25" s="166"/>
      <c r="Q25" s="166"/>
      <c r="R25" s="166"/>
    </row>
    <row r="26" spans="2:18">
      <c r="B26" s="560" t="s">
        <v>675</v>
      </c>
      <c r="C26" s="317" t="s">
        <v>133</v>
      </c>
      <c r="D26" s="297">
        <v>312.44</v>
      </c>
      <c r="E26" s="292">
        <v>7263.59</v>
      </c>
      <c r="F26" s="293">
        <v>2269436</v>
      </c>
      <c r="G26" s="527">
        <v>7322.9</v>
      </c>
      <c r="H26" s="293">
        <v>18122200</v>
      </c>
      <c r="J26" s="166"/>
      <c r="K26" s="166"/>
      <c r="L26" s="166"/>
      <c r="M26" s="166"/>
      <c r="N26" s="166"/>
      <c r="O26" s="166"/>
      <c r="P26" s="166"/>
      <c r="Q26" s="166"/>
      <c r="R26" s="166"/>
    </row>
    <row r="27" spans="2:18">
      <c r="B27" s="560" t="s">
        <v>135</v>
      </c>
      <c r="C27" s="317" t="s">
        <v>133</v>
      </c>
      <c r="D27" s="297">
        <v>16474.88</v>
      </c>
      <c r="E27" s="292">
        <v>7263.59</v>
      </c>
      <c r="F27" s="293">
        <v>119666774</v>
      </c>
      <c r="G27" s="527">
        <v>7322.9</v>
      </c>
      <c r="H27" s="293">
        <v>221452478</v>
      </c>
      <c r="J27" s="166"/>
      <c r="K27" s="166"/>
      <c r="L27" s="166"/>
      <c r="M27" s="166"/>
      <c r="N27" s="166"/>
      <c r="O27" s="166"/>
      <c r="P27" s="166"/>
      <c r="Q27" s="166"/>
      <c r="R27" s="166"/>
    </row>
    <row r="28" spans="2:18">
      <c r="B28" s="560" t="s">
        <v>136</v>
      </c>
      <c r="C28" s="317" t="s">
        <v>133</v>
      </c>
      <c r="D28" s="297">
        <v>5894.72</v>
      </c>
      <c r="E28" s="292">
        <v>7263.59</v>
      </c>
      <c r="F28" s="293">
        <v>42816829</v>
      </c>
      <c r="G28" s="527">
        <v>7322.9</v>
      </c>
      <c r="H28" s="293">
        <v>9860138</v>
      </c>
      <c r="J28" s="166"/>
      <c r="K28" s="166"/>
      <c r="L28" s="166"/>
      <c r="M28" s="166"/>
      <c r="N28" s="166"/>
      <c r="O28" s="166"/>
      <c r="P28" s="166"/>
      <c r="Q28" s="166"/>
      <c r="R28" s="166"/>
    </row>
    <row r="29" spans="2:18">
      <c r="B29" s="560" t="s">
        <v>412</v>
      </c>
      <c r="C29" s="317" t="s">
        <v>133</v>
      </c>
      <c r="D29" s="297">
        <v>383.96</v>
      </c>
      <c r="E29" s="292">
        <v>7263.59</v>
      </c>
      <c r="F29" s="293">
        <v>2788928</v>
      </c>
      <c r="G29" s="527">
        <v>7322.9</v>
      </c>
      <c r="H29" s="293">
        <v>0</v>
      </c>
      <c r="J29" s="166"/>
      <c r="K29" s="166"/>
      <c r="L29" s="166"/>
      <c r="M29" s="166"/>
      <c r="N29" s="166"/>
      <c r="O29" s="166"/>
      <c r="P29" s="166"/>
      <c r="Q29" s="166"/>
      <c r="R29" s="166"/>
    </row>
    <row r="30" spans="2:18">
      <c r="B30" s="560" t="s">
        <v>414</v>
      </c>
      <c r="C30" s="318" t="s">
        <v>133</v>
      </c>
      <c r="D30" s="297">
        <v>100.13</v>
      </c>
      <c r="E30" s="292">
        <v>7263.59</v>
      </c>
      <c r="F30" s="525">
        <v>7264534</v>
      </c>
      <c r="G30" s="528">
        <v>7322.9</v>
      </c>
      <c r="H30" s="525">
        <v>5493127</v>
      </c>
      <c r="J30" s="166"/>
      <c r="K30" s="166"/>
      <c r="L30" s="166"/>
      <c r="M30" s="166"/>
      <c r="N30" s="166"/>
      <c r="O30" s="166"/>
      <c r="P30" s="166"/>
      <c r="Q30" s="166"/>
      <c r="R30" s="166"/>
    </row>
    <row r="31" spans="2:18">
      <c r="B31" s="308" t="s">
        <v>137</v>
      </c>
      <c r="C31" s="313"/>
      <c r="D31" s="316"/>
      <c r="E31" s="314"/>
      <c r="F31" s="298"/>
      <c r="G31" s="299"/>
      <c r="H31" s="299"/>
    </row>
    <row r="32" spans="2:18">
      <c r="B32" s="290" t="s">
        <v>674</v>
      </c>
      <c r="C32" s="317" t="s">
        <v>133</v>
      </c>
      <c r="D32" s="297">
        <v>0</v>
      </c>
      <c r="E32" s="292">
        <v>7263.59</v>
      </c>
      <c r="F32" s="298">
        <v>0</v>
      </c>
      <c r="G32" s="297">
        <v>7322.9</v>
      </c>
      <c r="H32" s="299">
        <v>3330080573</v>
      </c>
      <c r="J32" s="166"/>
      <c r="K32" s="166"/>
      <c r="L32" s="166"/>
      <c r="M32" s="166"/>
      <c r="N32" s="166"/>
    </row>
    <row r="33" spans="2:15">
      <c r="B33" s="290" t="s">
        <v>644</v>
      </c>
      <c r="C33" s="317" t="s">
        <v>133</v>
      </c>
      <c r="D33" s="297">
        <v>0</v>
      </c>
      <c r="E33" s="292">
        <v>7263.59</v>
      </c>
      <c r="F33" s="298">
        <v>0</v>
      </c>
      <c r="G33" s="297">
        <v>7322.9</v>
      </c>
      <c r="H33" s="299">
        <v>10807435693</v>
      </c>
      <c r="J33" s="166"/>
      <c r="K33" s="166"/>
      <c r="L33" s="166"/>
      <c r="M33" s="166"/>
      <c r="N33" s="166"/>
    </row>
    <row r="34" spans="2:15">
      <c r="B34" s="290" t="s">
        <v>418</v>
      </c>
      <c r="C34" s="317" t="s">
        <v>133</v>
      </c>
      <c r="D34" s="297">
        <v>0</v>
      </c>
      <c r="E34" s="292">
        <v>7263.59</v>
      </c>
      <c r="F34" s="298">
        <v>0</v>
      </c>
      <c r="G34" s="297">
        <v>7322.9</v>
      </c>
      <c r="H34" s="299">
        <v>17550868</v>
      </c>
      <c r="J34" s="166"/>
      <c r="K34" s="166"/>
      <c r="L34" s="166"/>
      <c r="M34" s="166"/>
      <c r="N34" s="166"/>
    </row>
    <row r="35" spans="2:15">
      <c r="B35" s="290" t="s">
        <v>645</v>
      </c>
      <c r="C35" s="317" t="s">
        <v>133</v>
      </c>
      <c r="D35" s="297">
        <v>202887.81</v>
      </c>
      <c r="E35" s="292">
        <v>7263.59</v>
      </c>
      <c r="F35" s="298">
        <v>1473693868</v>
      </c>
      <c r="G35" s="297">
        <v>7322.9</v>
      </c>
      <c r="H35" s="299">
        <v>767984451</v>
      </c>
      <c r="J35" s="166"/>
      <c r="K35" s="166"/>
      <c r="L35" s="166"/>
      <c r="M35" s="166"/>
      <c r="N35" s="166"/>
    </row>
    <row r="36" spans="2:15">
      <c r="B36" s="303" t="s">
        <v>419</v>
      </c>
      <c r="C36" s="318" t="s">
        <v>133</v>
      </c>
      <c r="D36" s="300">
        <v>1758649.02</v>
      </c>
      <c r="E36" s="292">
        <v>7263.59</v>
      </c>
      <c r="F36" s="301">
        <v>12774105435</v>
      </c>
      <c r="G36" s="528">
        <v>7322.9</v>
      </c>
      <c r="H36" s="302">
        <v>16000536500</v>
      </c>
      <c r="J36" s="166"/>
      <c r="K36" s="166"/>
      <c r="L36" s="166"/>
      <c r="M36" s="166"/>
      <c r="N36" s="166"/>
    </row>
    <row r="37" spans="2:15">
      <c r="B37" s="342" t="s">
        <v>138</v>
      </c>
      <c r="C37" s="313"/>
      <c r="D37" s="297"/>
      <c r="E37" s="314"/>
      <c r="F37" s="298"/>
      <c r="G37" s="305"/>
      <c r="H37" s="299"/>
    </row>
    <row r="38" spans="2:15">
      <c r="B38" s="290" t="s">
        <v>453</v>
      </c>
      <c r="C38" s="313" t="s">
        <v>133</v>
      </c>
      <c r="D38" s="297">
        <v>292996.12</v>
      </c>
      <c r="E38" s="292">
        <v>7263.59</v>
      </c>
      <c r="F38" s="298">
        <v>2128203691</v>
      </c>
      <c r="G38" s="297">
        <v>7322.9</v>
      </c>
      <c r="H38" s="299">
        <v>953003671</v>
      </c>
      <c r="J38" s="166"/>
      <c r="K38" s="166"/>
      <c r="L38" s="166"/>
      <c r="M38" s="166"/>
      <c r="N38" s="166"/>
    </row>
    <row r="39" spans="2:15">
      <c r="B39" s="290" t="s">
        <v>596</v>
      </c>
      <c r="C39" s="313" t="s">
        <v>133</v>
      </c>
      <c r="D39" s="297">
        <v>0</v>
      </c>
      <c r="E39" s="292">
        <v>7263.59</v>
      </c>
      <c r="F39" s="298">
        <v>0</v>
      </c>
      <c r="G39" s="315">
        <v>7322.9</v>
      </c>
      <c r="H39" s="299">
        <v>3229398900</v>
      </c>
      <c r="J39" s="166"/>
      <c r="K39" s="166"/>
      <c r="L39" s="166"/>
      <c r="M39" s="166"/>
      <c r="N39" s="166"/>
    </row>
    <row r="40" spans="2:15">
      <c r="B40" s="290" t="s">
        <v>454</v>
      </c>
      <c r="C40" s="313" t="s">
        <v>133</v>
      </c>
      <c r="D40" s="297">
        <v>80229.53</v>
      </c>
      <c r="E40" s="292">
        <v>7263.59</v>
      </c>
      <c r="F40" s="298">
        <v>582754412</v>
      </c>
      <c r="G40" s="297">
        <v>7322.9</v>
      </c>
      <c r="H40" s="299">
        <v>3593568987</v>
      </c>
      <c r="J40" s="166"/>
      <c r="K40" s="166"/>
      <c r="L40" s="166"/>
      <c r="M40" s="166"/>
      <c r="N40" s="166"/>
    </row>
    <row r="41" spans="2:15">
      <c r="B41" s="290" t="s">
        <v>415</v>
      </c>
      <c r="C41" s="313" t="s">
        <v>133</v>
      </c>
      <c r="D41" s="297">
        <v>0</v>
      </c>
      <c r="E41" s="292">
        <v>7263.59</v>
      </c>
      <c r="F41" s="298">
        <v>0</v>
      </c>
      <c r="G41" s="315">
        <v>7322.9</v>
      </c>
      <c r="H41" s="299">
        <v>530632274</v>
      </c>
      <c r="J41" s="166"/>
      <c r="K41" s="166"/>
      <c r="L41" s="166"/>
      <c r="M41" s="166"/>
      <c r="N41" s="166"/>
    </row>
    <row r="42" spans="2:15">
      <c r="B42" s="547" t="s">
        <v>420</v>
      </c>
      <c r="C42" s="313"/>
      <c r="D42" s="297"/>
      <c r="E42" s="292"/>
      <c r="F42" s="298"/>
      <c r="G42" s="315"/>
      <c r="H42" s="299"/>
      <c r="J42" s="166"/>
      <c r="K42" s="166"/>
      <c r="L42" s="166"/>
      <c r="M42" s="166"/>
      <c r="N42" s="166"/>
    </row>
    <row r="43" spans="2:15">
      <c r="B43" s="290" t="s">
        <v>646</v>
      </c>
      <c r="C43" s="313" t="s">
        <v>133</v>
      </c>
      <c r="D43" s="297">
        <v>363371.6</v>
      </c>
      <c r="E43" s="292">
        <v>7263.59</v>
      </c>
      <c r="F43" s="298">
        <v>2639382321</v>
      </c>
      <c r="G43" s="297">
        <v>7322.9</v>
      </c>
      <c r="H43" s="302">
        <v>0</v>
      </c>
      <c r="J43" s="166"/>
      <c r="K43" s="166"/>
      <c r="L43" s="166"/>
      <c r="M43" s="166"/>
      <c r="N43" s="166"/>
    </row>
    <row r="44" spans="2:15">
      <c r="B44" s="531" t="s">
        <v>592</v>
      </c>
      <c r="C44" s="460"/>
      <c r="D44" s="461"/>
      <c r="E44" s="462"/>
      <c r="F44" s="461"/>
      <c r="G44" s="463"/>
      <c r="H44" s="464"/>
      <c r="J44" s="166"/>
      <c r="K44" s="166"/>
      <c r="L44" s="166"/>
      <c r="M44" s="166"/>
      <c r="N44" s="166"/>
    </row>
    <row r="45" spans="2:15">
      <c r="B45" s="319" t="s">
        <v>420</v>
      </c>
      <c r="C45" s="465"/>
      <c r="D45" s="316"/>
      <c r="E45" s="466"/>
      <c r="F45" s="314"/>
      <c r="G45" s="467"/>
      <c r="H45" s="468"/>
    </row>
    <row r="46" spans="2:15">
      <c r="B46" s="340" t="s">
        <v>421</v>
      </c>
      <c r="C46" s="313" t="s">
        <v>133</v>
      </c>
      <c r="D46" s="297">
        <v>5481.14</v>
      </c>
      <c r="E46" s="292">
        <v>7263.59</v>
      </c>
      <c r="F46" s="298">
        <v>39812754</v>
      </c>
      <c r="G46" s="315">
        <v>7322.9</v>
      </c>
      <c r="H46" s="299">
        <v>22095020</v>
      </c>
      <c r="J46" s="166"/>
      <c r="K46" s="166"/>
      <c r="L46" s="166"/>
      <c r="M46" s="166"/>
      <c r="N46" s="166"/>
      <c r="O46" s="166"/>
    </row>
    <row r="47" spans="2:15">
      <c r="B47" s="340" t="s">
        <v>409</v>
      </c>
      <c r="C47" s="313" t="s">
        <v>133</v>
      </c>
      <c r="D47" s="297">
        <v>1238013.1599999999</v>
      </c>
      <c r="E47" s="292">
        <v>7263.59</v>
      </c>
      <c r="F47" s="298">
        <v>8992420009</v>
      </c>
      <c r="G47" s="315">
        <v>7322.9</v>
      </c>
      <c r="H47" s="299">
        <v>0</v>
      </c>
      <c r="J47" s="166"/>
      <c r="K47" s="166"/>
      <c r="L47" s="166"/>
      <c r="M47" s="166"/>
      <c r="N47" s="166"/>
      <c r="O47" s="166"/>
    </row>
    <row r="48" spans="2:15">
      <c r="B48" s="344" t="s">
        <v>140</v>
      </c>
      <c r="C48" s="313"/>
      <c r="D48" s="297"/>
      <c r="E48" s="469"/>
      <c r="F48" s="298"/>
      <c r="G48" s="315"/>
      <c r="H48" s="299"/>
      <c r="J48" s="166"/>
      <c r="K48" s="166"/>
      <c r="L48" s="166"/>
      <c r="M48" s="166"/>
      <c r="N48" s="166"/>
      <c r="O48" s="166"/>
    </row>
    <row r="49" spans="2:15">
      <c r="B49" s="320" t="s">
        <v>631</v>
      </c>
      <c r="C49" s="313" t="s">
        <v>133</v>
      </c>
      <c r="D49" s="300">
        <v>0</v>
      </c>
      <c r="E49" s="315">
        <v>0</v>
      </c>
      <c r="F49" s="298">
        <v>0</v>
      </c>
      <c r="G49" s="315">
        <v>0</v>
      </c>
      <c r="H49" s="299">
        <v>0</v>
      </c>
      <c r="J49" s="166"/>
      <c r="K49" s="166"/>
      <c r="L49" s="166"/>
      <c r="M49" s="166"/>
      <c r="N49" s="166"/>
      <c r="O49" s="166"/>
    </row>
    <row r="50" spans="2:15">
      <c r="B50" s="309" t="s">
        <v>141</v>
      </c>
      <c r="C50" s="470"/>
      <c r="D50" s="461"/>
      <c r="E50" s="462"/>
      <c r="F50" s="461"/>
      <c r="G50" s="463"/>
      <c r="H50" s="464"/>
    </row>
    <row r="51" spans="2:15">
      <c r="B51" s="321" t="s">
        <v>446</v>
      </c>
      <c r="C51" s="471" t="s">
        <v>133</v>
      </c>
      <c r="D51" s="462">
        <v>0</v>
      </c>
      <c r="E51" s="292">
        <v>7263.59</v>
      </c>
      <c r="F51" s="472">
        <v>1680000</v>
      </c>
      <c r="G51" s="462">
        <v>0</v>
      </c>
      <c r="H51" s="473">
        <v>1794110500</v>
      </c>
      <c r="J51" s="166"/>
      <c r="K51" s="166"/>
      <c r="L51" s="166"/>
      <c r="M51" s="166"/>
      <c r="N51" s="166"/>
    </row>
    <row r="52" spans="2:15">
      <c r="B52" s="306" t="s">
        <v>4</v>
      </c>
      <c r="C52" s="460"/>
      <c r="D52" s="461"/>
      <c r="E52" s="462"/>
      <c r="F52" s="461"/>
      <c r="G52" s="463"/>
      <c r="H52" s="464"/>
    </row>
    <row r="53" spans="2:15">
      <c r="B53" s="532" t="s">
        <v>593</v>
      </c>
      <c r="C53" s="474"/>
      <c r="D53" s="467"/>
      <c r="E53" s="462"/>
      <c r="F53" s="461"/>
      <c r="G53" s="463"/>
      <c r="H53" s="464"/>
    </row>
    <row r="54" spans="2:15">
      <c r="B54" s="339" t="s">
        <v>455</v>
      </c>
      <c r="C54" s="561" t="s">
        <v>133</v>
      </c>
      <c r="D54" s="467">
        <v>20845</v>
      </c>
      <c r="E54" s="552">
        <v>7283.62</v>
      </c>
      <c r="F54" s="562">
        <v>151827059</v>
      </c>
      <c r="G54" s="316">
        <v>7322.9</v>
      </c>
      <c r="H54" s="563">
        <v>0</v>
      </c>
    </row>
    <row r="55" spans="2:15">
      <c r="B55" s="339" t="s">
        <v>142</v>
      </c>
      <c r="C55" s="475" t="s">
        <v>133</v>
      </c>
      <c r="D55" s="316">
        <v>0</v>
      </c>
      <c r="E55" s="316">
        <v>7283.62</v>
      </c>
      <c r="F55" s="314">
        <v>0</v>
      </c>
      <c r="G55" s="316">
        <v>7322.9</v>
      </c>
      <c r="H55" s="476">
        <v>278906</v>
      </c>
      <c r="J55" s="166"/>
    </row>
    <row r="56" spans="2:15">
      <c r="B56" s="340" t="s">
        <v>457</v>
      </c>
      <c r="C56" s="477" t="s">
        <v>133</v>
      </c>
      <c r="D56" s="297">
        <v>7161.92</v>
      </c>
      <c r="E56" s="297">
        <v>7283.62</v>
      </c>
      <c r="F56" s="298">
        <v>52164704</v>
      </c>
      <c r="G56" s="297">
        <v>7322.9</v>
      </c>
      <c r="H56" s="305">
        <v>34220171</v>
      </c>
      <c r="J56" s="166"/>
      <c r="K56" s="166"/>
      <c r="L56" s="166"/>
      <c r="M56" s="166"/>
      <c r="N56" s="166"/>
    </row>
    <row r="57" spans="2:15">
      <c r="B57" s="340" t="s">
        <v>614</v>
      </c>
      <c r="C57" s="477" t="s">
        <v>133</v>
      </c>
      <c r="D57" s="297">
        <v>1476763.34</v>
      </c>
      <c r="E57" s="297">
        <v>7283.62</v>
      </c>
      <c r="F57" s="298">
        <v>10756182997</v>
      </c>
      <c r="G57" s="297">
        <v>7322.9</v>
      </c>
      <c r="H57" s="305">
        <v>34559418184</v>
      </c>
      <c r="J57" s="166"/>
      <c r="K57" s="166"/>
      <c r="L57" s="166"/>
      <c r="M57" s="166"/>
      <c r="N57" s="166"/>
    </row>
    <row r="58" spans="2:15">
      <c r="B58" s="340" t="s">
        <v>524</v>
      </c>
      <c r="C58" s="477" t="s">
        <v>133</v>
      </c>
      <c r="D58" s="297">
        <v>640409.81000000006</v>
      </c>
      <c r="E58" s="297">
        <v>7283.62</v>
      </c>
      <c r="F58" s="298">
        <v>4664501699</v>
      </c>
      <c r="G58" s="297">
        <v>7322.9</v>
      </c>
      <c r="H58" s="305">
        <v>1845258635</v>
      </c>
      <c r="J58" s="166"/>
      <c r="K58" s="166"/>
      <c r="L58" s="166"/>
      <c r="M58" s="166"/>
      <c r="N58" s="166"/>
    </row>
    <row r="59" spans="2:15">
      <c r="B59" s="340" t="s">
        <v>455</v>
      </c>
      <c r="C59" s="477" t="s">
        <v>133</v>
      </c>
      <c r="D59" s="297">
        <v>0</v>
      </c>
      <c r="E59" s="297">
        <v>7283.62</v>
      </c>
      <c r="F59" s="298">
        <v>0</v>
      </c>
      <c r="G59" s="297">
        <v>7322.9</v>
      </c>
      <c r="H59" s="305">
        <v>140076684</v>
      </c>
      <c r="J59" s="166"/>
      <c r="K59" s="166"/>
      <c r="L59" s="166"/>
      <c r="M59" s="166"/>
      <c r="N59" s="166"/>
    </row>
    <row r="60" spans="2:15">
      <c r="B60" s="340" t="s">
        <v>456</v>
      </c>
      <c r="C60" s="477" t="s">
        <v>133</v>
      </c>
      <c r="D60" s="297">
        <v>0</v>
      </c>
      <c r="E60" s="297">
        <v>7283.62</v>
      </c>
      <c r="F60" s="298">
        <v>0</v>
      </c>
      <c r="G60" s="297">
        <v>7322.9</v>
      </c>
      <c r="H60" s="305">
        <v>21736271</v>
      </c>
      <c r="J60" s="166"/>
      <c r="K60" s="166"/>
      <c r="L60" s="166"/>
      <c r="M60" s="166"/>
      <c r="N60" s="166"/>
    </row>
    <row r="61" spans="2:15">
      <c r="B61" s="341" t="s">
        <v>525</v>
      </c>
      <c r="C61" s="478" t="s">
        <v>133</v>
      </c>
      <c r="D61" s="300">
        <v>376154.27</v>
      </c>
      <c r="E61" s="300">
        <v>7283.62</v>
      </c>
      <c r="F61" s="301">
        <v>2739764764</v>
      </c>
      <c r="G61" s="300">
        <v>7322.9</v>
      </c>
      <c r="H61" s="479">
        <v>527108022</v>
      </c>
      <c r="J61" s="166"/>
      <c r="K61" s="166"/>
      <c r="L61" s="166"/>
      <c r="M61" s="166"/>
      <c r="N61" s="166"/>
    </row>
    <row r="62" spans="2:15">
      <c r="B62" s="532" t="s">
        <v>594</v>
      </c>
      <c r="C62" s="480"/>
      <c r="D62" s="315"/>
      <c r="E62" s="315"/>
      <c r="F62" s="481"/>
      <c r="G62" s="481"/>
      <c r="H62" s="482"/>
    </row>
    <row r="63" spans="2:15">
      <c r="B63" s="554" t="s">
        <v>647</v>
      </c>
      <c r="C63" s="551" t="s">
        <v>133</v>
      </c>
      <c r="D63" s="552">
        <v>4441708.6900000004</v>
      </c>
      <c r="E63" s="552">
        <v>7283.62</v>
      </c>
      <c r="F63" s="473">
        <v>32456320488</v>
      </c>
      <c r="G63" s="552">
        <v>7322.9</v>
      </c>
      <c r="H63" s="553">
        <v>0</v>
      </c>
    </row>
    <row r="64" spans="2:15" s="100" customFormat="1" ht="16.5" customHeight="1">
      <c r="B64" s="345" t="s">
        <v>416</v>
      </c>
      <c r="C64" s="483" t="s">
        <v>133</v>
      </c>
      <c r="D64" s="552">
        <v>1238013.1599999999</v>
      </c>
      <c r="E64" s="300">
        <v>7283.62</v>
      </c>
      <c r="F64" s="472">
        <v>9046372622</v>
      </c>
      <c r="G64" s="552">
        <v>7322.9</v>
      </c>
      <c r="H64" s="553">
        <v>0</v>
      </c>
      <c r="J64" s="550"/>
      <c r="K64" s="550"/>
      <c r="L64" s="550"/>
      <c r="M64" s="550"/>
      <c r="N64" s="550"/>
    </row>
    <row r="65" spans="2:11">
      <c r="B65" s="22"/>
    </row>
    <row r="66" spans="2:11">
      <c r="B66" s="654" t="s">
        <v>143</v>
      </c>
      <c r="C66" s="654"/>
      <c r="D66" s="654"/>
    </row>
    <row r="68" spans="2:11">
      <c r="B68" s="655" t="s">
        <v>119</v>
      </c>
      <c r="C68" s="658" t="s">
        <v>144</v>
      </c>
      <c r="D68" s="658" t="s">
        <v>145</v>
      </c>
      <c r="E68" s="658" t="s">
        <v>146</v>
      </c>
      <c r="F68" s="658" t="s">
        <v>147</v>
      </c>
    </row>
    <row r="69" spans="2:11">
      <c r="B69" s="655"/>
      <c r="C69" s="658"/>
      <c r="D69" s="658"/>
      <c r="E69" s="658"/>
      <c r="F69" s="658"/>
    </row>
    <row r="70" spans="2:11" ht="26.25" customHeight="1">
      <c r="B70" s="323" t="s">
        <v>526</v>
      </c>
      <c r="C70" s="324">
        <v>7263.59</v>
      </c>
      <c r="D70" s="325">
        <v>259513512</v>
      </c>
      <c r="E70" s="326">
        <v>7322.9</v>
      </c>
      <c r="F70" s="325">
        <v>488446</v>
      </c>
      <c r="G70" s="34"/>
      <c r="I70" s="166"/>
      <c r="J70" s="166"/>
      <c r="K70" s="166"/>
    </row>
    <row r="71" spans="2:11" ht="24" customHeight="1">
      <c r="B71" s="323" t="s">
        <v>527</v>
      </c>
      <c r="C71" s="324">
        <v>7283.62</v>
      </c>
      <c r="D71" s="325">
        <v>325532662</v>
      </c>
      <c r="E71" s="326">
        <v>7339.62</v>
      </c>
      <c r="F71" s="325">
        <v>19553785</v>
      </c>
      <c r="G71" s="167"/>
      <c r="I71" s="166"/>
      <c r="J71" s="166"/>
      <c r="K71" s="166"/>
    </row>
    <row r="72" spans="2:11" ht="21">
      <c r="B72" s="323" t="s">
        <v>615</v>
      </c>
      <c r="C72" s="324">
        <v>7263.59</v>
      </c>
      <c r="D72" s="325">
        <v>-482227371</v>
      </c>
      <c r="E72" s="326">
        <v>7322.9</v>
      </c>
      <c r="F72" s="325">
        <v>-58661354</v>
      </c>
      <c r="I72" s="166"/>
      <c r="J72" s="166"/>
      <c r="K72" s="166"/>
    </row>
    <row r="73" spans="2:11" ht="21">
      <c r="B73" s="327" t="s">
        <v>616</v>
      </c>
      <c r="C73" s="324">
        <v>7283.62</v>
      </c>
      <c r="D73" s="294">
        <v>-557651928</v>
      </c>
      <c r="E73" s="328">
        <v>7339.62</v>
      </c>
      <c r="F73" s="294">
        <v>-63549800</v>
      </c>
      <c r="G73" s="34"/>
      <c r="I73" s="166"/>
      <c r="J73" s="166"/>
      <c r="K73" s="166"/>
    </row>
    <row r="74" spans="2:11">
      <c r="B74" s="330" t="s">
        <v>148</v>
      </c>
      <c r="C74" s="309"/>
      <c r="D74" s="458">
        <v>-454833125</v>
      </c>
      <c r="E74" s="329"/>
      <c r="F74" s="459">
        <v>-97768923</v>
      </c>
      <c r="I74" s="166"/>
      <c r="J74" s="166"/>
      <c r="K74" s="166"/>
    </row>
    <row r="75" spans="2:11">
      <c r="B75" s="168"/>
      <c r="C75" s="169"/>
      <c r="D75" s="169"/>
      <c r="E75" s="169"/>
      <c r="F75" s="169"/>
    </row>
    <row r="76" spans="2:11">
      <c r="B76" s="169"/>
      <c r="C76" s="169"/>
      <c r="D76" s="169"/>
      <c r="E76" s="169"/>
      <c r="F76" s="169"/>
    </row>
    <row r="77" spans="2:11">
      <c r="B77" s="533" t="s">
        <v>149</v>
      </c>
      <c r="C77" s="169"/>
      <c r="D77" s="169"/>
      <c r="E77" s="169"/>
      <c r="F77" s="169"/>
      <c r="G77" s="170"/>
      <c r="H77" s="170"/>
    </row>
    <row r="78" spans="2:11" ht="15.75" customHeight="1">
      <c r="B78" s="657" t="s">
        <v>150</v>
      </c>
      <c r="C78" s="657"/>
      <c r="D78" s="657"/>
      <c r="E78" s="169"/>
      <c r="F78" s="169"/>
      <c r="G78" s="170"/>
      <c r="H78" s="170"/>
    </row>
    <row r="79" spans="2:11">
      <c r="B79" s="171"/>
      <c r="C79" s="169"/>
      <c r="D79" s="169"/>
      <c r="E79" s="169"/>
      <c r="F79" s="169"/>
    </row>
    <row r="80" spans="2:11">
      <c r="B80" s="304"/>
      <c r="C80" s="333"/>
      <c r="D80" s="333"/>
      <c r="E80" s="535" t="s">
        <v>151</v>
      </c>
      <c r="F80" s="536"/>
    </row>
    <row r="81" spans="2:10" ht="19.5" customHeight="1">
      <c r="B81" s="537" t="s">
        <v>152</v>
      </c>
      <c r="C81" s="331"/>
      <c r="D81" s="534" t="s">
        <v>153</v>
      </c>
      <c r="E81" s="534" t="s">
        <v>154</v>
      </c>
      <c r="F81" s="534" t="s">
        <v>155</v>
      </c>
    </row>
    <row r="82" spans="2:10">
      <c r="B82" s="564" t="s">
        <v>156</v>
      </c>
      <c r="C82" s="334"/>
      <c r="D82" s="312">
        <v>0</v>
      </c>
      <c r="E82" s="311">
        <v>599969</v>
      </c>
      <c r="F82" s="566">
        <v>600000</v>
      </c>
    </row>
    <row r="83" spans="2:10">
      <c r="B83" s="564" t="s">
        <v>371</v>
      </c>
      <c r="C83" s="335"/>
      <c r="D83" s="295">
        <v>0</v>
      </c>
      <c r="E83" s="296">
        <v>0</v>
      </c>
      <c r="F83" s="566">
        <v>597110</v>
      </c>
      <c r="G83" s="34"/>
    </row>
    <row r="84" spans="2:10">
      <c r="B84" s="564" t="s">
        <v>372</v>
      </c>
      <c r="C84" s="335"/>
      <c r="D84" s="295">
        <v>0</v>
      </c>
      <c r="E84" s="296">
        <v>4186786</v>
      </c>
      <c r="F84" s="566">
        <v>4185208</v>
      </c>
      <c r="G84" s="34"/>
    </row>
    <row r="85" spans="2:10">
      <c r="B85" s="564" t="s">
        <v>373</v>
      </c>
      <c r="C85" s="335"/>
      <c r="D85" s="295">
        <v>0</v>
      </c>
      <c r="E85" s="296">
        <v>21943339</v>
      </c>
      <c r="F85" s="566">
        <v>12863338</v>
      </c>
      <c r="G85" s="34"/>
    </row>
    <row r="86" spans="2:10">
      <c r="B86" s="564" t="s">
        <v>676</v>
      </c>
      <c r="C86" s="335"/>
      <c r="D86" s="295">
        <v>0</v>
      </c>
      <c r="E86" s="296">
        <v>1</v>
      </c>
      <c r="F86" s="566">
        <v>120984</v>
      </c>
      <c r="G86" s="34"/>
      <c r="I86" s="166"/>
      <c r="J86" s="166"/>
    </row>
    <row r="87" spans="2:10">
      <c r="B87" s="564" t="s">
        <v>374</v>
      </c>
      <c r="C87" s="283"/>
      <c r="D87" s="295">
        <v>0</v>
      </c>
      <c r="E87" s="296">
        <v>887287</v>
      </c>
      <c r="F87" s="566">
        <v>1190576</v>
      </c>
      <c r="G87" s="34"/>
      <c r="I87" s="166"/>
      <c r="J87" s="166"/>
    </row>
    <row r="88" spans="2:10">
      <c r="B88" s="564" t="s">
        <v>452</v>
      </c>
      <c r="C88" s="335"/>
      <c r="D88" s="295">
        <v>0</v>
      </c>
      <c r="E88" s="296">
        <v>4285444</v>
      </c>
      <c r="F88" s="566">
        <v>4890438</v>
      </c>
      <c r="G88" s="34"/>
      <c r="I88" s="166"/>
      <c r="J88" s="166"/>
    </row>
    <row r="89" spans="2:10">
      <c r="B89" s="564" t="s">
        <v>375</v>
      </c>
      <c r="C89" s="335"/>
      <c r="D89" s="295">
        <v>0</v>
      </c>
      <c r="E89" s="296">
        <v>467188</v>
      </c>
      <c r="F89" s="566">
        <v>92610</v>
      </c>
      <c r="G89" s="34"/>
      <c r="I89" s="166"/>
      <c r="J89" s="166"/>
    </row>
    <row r="90" spans="2:10">
      <c r="B90" s="564" t="s">
        <v>376</v>
      </c>
      <c r="C90" s="335"/>
      <c r="D90" s="295">
        <v>0</v>
      </c>
      <c r="E90" s="296">
        <v>898463</v>
      </c>
      <c r="F90" s="566">
        <v>1713993</v>
      </c>
      <c r="G90" s="34"/>
      <c r="I90" s="166"/>
      <c r="J90" s="166"/>
    </row>
    <row r="91" spans="2:10">
      <c r="B91" s="564" t="s">
        <v>377</v>
      </c>
      <c r="C91" s="283"/>
      <c r="D91" s="295">
        <v>0</v>
      </c>
      <c r="E91" s="296">
        <v>85153209</v>
      </c>
      <c r="F91" s="566">
        <v>3488521</v>
      </c>
      <c r="G91" s="34"/>
      <c r="I91" s="166"/>
      <c r="J91" s="166"/>
    </row>
    <row r="92" spans="2:10">
      <c r="B92" s="564" t="s">
        <v>378</v>
      </c>
      <c r="C92" s="336"/>
      <c r="D92" s="337">
        <v>0</v>
      </c>
      <c r="E92" s="296">
        <v>2263001261</v>
      </c>
      <c r="F92" s="566">
        <v>445965536</v>
      </c>
      <c r="G92" s="34"/>
      <c r="I92" s="166"/>
      <c r="J92" s="166"/>
    </row>
    <row r="93" spans="2:10">
      <c r="B93" s="564" t="s">
        <v>379</v>
      </c>
      <c r="C93" s="283"/>
      <c r="D93" s="295">
        <v>0</v>
      </c>
      <c r="E93" s="296">
        <v>1545870924</v>
      </c>
      <c r="F93" s="566">
        <v>736975366</v>
      </c>
      <c r="G93" s="34"/>
      <c r="I93" s="166"/>
      <c r="J93" s="166"/>
    </row>
    <row r="94" spans="2:10">
      <c r="B94" s="564" t="s">
        <v>380</v>
      </c>
      <c r="C94" s="283"/>
      <c r="D94" s="295">
        <v>0</v>
      </c>
      <c r="E94" s="296">
        <v>5034163</v>
      </c>
      <c r="F94" s="566">
        <v>5034178</v>
      </c>
      <c r="G94" s="34"/>
      <c r="I94" s="166"/>
      <c r="J94" s="166"/>
    </row>
    <row r="95" spans="2:10">
      <c r="B95" s="564" t="s">
        <v>339</v>
      </c>
      <c r="C95" s="283"/>
      <c r="D95" s="295">
        <v>0</v>
      </c>
      <c r="E95" s="296">
        <v>11850413</v>
      </c>
      <c r="F95" s="566">
        <v>4995572</v>
      </c>
      <c r="G95" s="34"/>
      <c r="I95" s="166"/>
      <c r="J95" s="166"/>
    </row>
    <row r="96" spans="2:10" ht="12" customHeight="1">
      <c r="B96" s="564" t="s">
        <v>632</v>
      </c>
      <c r="C96" s="283"/>
      <c r="D96" s="295">
        <v>0</v>
      </c>
      <c r="E96" s="296">
        <v>13098007</v>
      </c>
      <c r="F96" s="566">
        <v>0</v>
      </c>
      <c r="G96" s="34"/>
      <c r="I96" s="166"/>
      <c r="J96" s="166"/>
    </row>
    <row r="97" spans="2:10">
      <c r="B97" s="564" t="s">
        <v>417</v>
      </c>
      <c r="C97" s="283"/>
      <c r="D97" s="295">
        <v>0</v>
      </c>
      <c r="E97" s="296">
        <v>1002670</v>
      </c>
      <c r="F97" s="566">
        <v>5016021</v>
      </c>
      <c r="G97" s="34"/>
      <c r="I97" s="166"/>
      <c r="J97" s="166"/>
    </row>
    <row r="98" spans="2:10">
      <c r="B98" s="564" t="s">
        <v>677</v>
      </c>
      <c r="C98" s="283"/>
      <c r="D98" s="295">
        <v>0</v>
      </c>
      <c r="E98" s="296">
        <v>0</v>
      </c>
      <c r="F98" s="566">
        <v>5571984</v>
      </c>
      <c r="G98" s="34"/>
      <c r="I98" s="166"/>
      <c r="J98" s="166"/>
    </row>
    <row r="99" spans="2:10">
      <c r="B99" s="564" t="s">
        <v>333</v>
      </c>
      <c r="C99" s="283"/>
      <c r="D99" s="295">
        <v>4532.3599999999997</v>
      </c>
      <c r="E99" s="296">
        <v>32921205</v>
      </c>
      <c r="F99" s="566">
        <v>15334738</v>
      </c>
      <c r="G99" s="34"/>
      <c r="I99" s="166"/>
      <c r="J99" s="166"/>
    </row>
    <row r="100" spans="2:10">
      <c r="B100" s="564" t="s">
        <v>334</v>
      </c>
      <c r="C100" s="283"/>
      <c r="D100" s="295">
        <v>4967.07</v>
      </c>
      <c r="E100" s="296">
        <v>36078760</v>
      </c>
      <c r="F100" s="566">
        <v>21014306</v>
      </c>
      <c r="G100" s="34"/>
      <c r="I100" s="166"/>
      <c r="J100" s="166"/>
    </row>
    <row r="101" spans="2:10">
      <c r="B101" s="564" t="s">
        <v>335</v>
      </c>
      <c r="C101" s="283"/>
      <c r="D101" s="295">
        <v>437.5</v>
      </c>
      <c r="E101" s="296">
        <v>3177821</v>
      </c>
      <c r="F101" s="566">
        <v>3485700</v>
      </c>
      <c r="G101" s="34"/>
      <c r="I101" s="166"/>
      <c r="J101" s="166"/>
    </row>
    <row r="102" spans="2:10">
      <c r="B102" s="564" t="s">
        <v>336</v>
      </c>
      <c r="C102" s="283"/>
      <c r="D102" s="295">
        <v>0.54</v>
      </c>
      <c r="E102" s="296">
        <v>3922</v>
      </c>
      <c r="F102" s="566">
        <v>-808814</v>
      </c>
      <c r="G102" s="34"/>
      <c r="I102" s="166"/>
      <c r="J102" s="166"/>
    </row>
    <row r="103" spans="2:10">
      <c r="B103" s="564" t="s">
        <v>678</v>
      </c>
      <c r="C103" s="283"/>
      <c r="D103" s="295">
        <v>2483.13</v>
      </c>
      <c r="E103" s="296">
        <v>18036438</v>
      </c>
      <c r="F103" s="566">
        <v>9266324</v>
      </c>
      <c r="G103" s="34"/>
      <c r="I103" s="166"/>
      <c r="J103" s="166"/>
    </row>
    <row r="104" spans="2:10">
      <c r="B104" s="564" t="s">
        <v>337</v>
      </c>
      <c r="C104" s="283"/>
      <c r="D104" s="295">
        <v>1000.13</v>
      </c>
      <c r="E104" s="296">
        <v>7264534</v>
      </c>
      <c r="F104" s="566">
        <v>15645815</v>
      </c>
      <c r="G104" s="34"/>
      <c r="I104" s="166"/>
      <c r="J104" s="166"/>
    </row>
    <row r="105" spans="2:10">
      <c r="B105" s="564" t="s">
        <v>679</v>
      </c>
      <c r="C105" s="283"/>
      <c r="D105" s="295">
        <v>52.53</v>
      </c>
      <c r="E105" s="296">
        <v>381556</v>
      </c>
      <c r="F105" s="566">
        <v>39086784</v>
      </c>
      <c r="G105" s="34"/>
      <c r="I105" s="166"/>
      <c r="J105" s="166"/>
    </row>
    <row r="106" spans="2:10">
      <c r="B106" s="564" t="s">
        <v>633</v>
      </c>
      <c r="C106" s="283"/>
      <c r="D106" s="295">
        <v>164.78</v>
      </c>
      <c r="E106" s="296">
        <v>1196894</v>
      </c>
      <c r="F106" s="566">
        <v>1172</v>
      </c>
      <c r="G106" s="34"/>
      <c r="I106" s="166"/>
      <c r="J106" s="166"/>
    </row>
    <row r="107" spans="2:10">
      <c r="B107" s="564" t="s">
        <v>680</v>
      </c>
      <c r="C107" s="283"/>
      <c r="D107" s="295">
        <v>0.19</v>
      </c>
      <c r="E107" s="296">
        <v>1380</v>
      </c>
      <c r="F107" s="566">
        <v>2321138</v>
      </c>
      <c r="G107" s="34"/>
      <c r="I107" s="166"/>
      <c r="J107" s="166"/>
    </row>
    <row r="108" spans="2:10">
      <c r="B108" s="564" t="s">
        <v>383</v>
      </c>
      <c r="C108" s="283"/>
      <c r="D108" s="295">
        <v>95581.52</v>
      </c>
      <c r="E108" s="296">
        <v>694264973</v>
      </c>
      <c r="F108" s="566">
        <v>505272629</v>
      </c>
      <c r="G108" s="34"/>
      <c r="I108" s="166"/>
      <c r="J108" s="166"/>
    </row>
    <row r="109" spans="2:10">
      <c r="B109" s="564" t="s">
        <v>681</v>
      </c>
      <c r="C109" s="283"/>
      <c r="D109" s="295">
        <v>383.96</v>
      </c>
      <c r="E109" s="296">
        <v>2788928</v>
      </c>
      <c r="F109" s="566">
        <v>0</v>
      </c>
      <c r="G109" s="34"/>
      <c r="I109" s="166"/>
      <c r="J109" s="166"/>
    </row>
    <row r="110" spans="2:10">
      <c r="B110" s="564" t="s">
        <v>134</v>
      </c>
      <c r="C110" s="283"/>
      <c r="D110" s="295">
        <v>54.54</v>
      </c>
      <c r="E110" s="296">
        <v>396156</v>
      </c>
      <c r="F110" s="566">
        <v>384379</v>
      </c>
      <c r="G110" s="34"/>
      <c r="I110" s="166"/>
      <c r="J110" s="166"/>
    </row>
    <row r="111" spans="2:10">
      <c r="B111" s="564" t="s">
        <v>134</v>
      </c>
      <c r="C111" s="283"/>
      <c r="D111" s="295">
        <v>4716.42</v>
      </c>
      <c r="E111" s="296">
        <v>34258141</v>
      </c>
      <c r="F111" s="566">
        <v>33017711</v>
      </c>
      <c r="G111" s="34"/>
      <c r="I111" s="166"/>
      <c r="J111" s="166"/>
    </row>
    <row r="112" spans="2:10">
      <c r="B112" s="564" t="s">
        <v>682</v>
      </c>
      <c r="C112" s="283"/>
      <c r="D112" s="295">
        <v>271162.21000000002</v>
      </c>
      <c r="E112" s="296">
        <v>1969611117</v>
      </c>
      <c r="F112" s="566">
        <v>12576129</v>
      </c>
      <c r="G112" s="34"/>
      <c r="I112" s="166"/>
      <c r="J112" s="166"/>
    </row>
    <row r="113" spans="2:10">
      <c r="B113" s="564" t="s">
        <v>683</v>
      </c>
      <c r="C113" s="283"/>
      <c r="D113" s="295">
        <v>312.44</v>
      </c>
      <c r="E113" s="296">
        <v>2269436</v>
      </c>
      <c r="F113" s="566">
        <v>18122200</v>
      </c>
      <c r="G113" s="34"/>
      <c r="I113" s="166"/>
      <c r="J113" s="166"/>
    </row>
    <row r="114" spans="2:10">
      <c r="B114" s="564" t="s">
        <v>135</v>
      </c>
      <c r="C114" s="283"/>
      <c r="D114" s="295">
        <v>16474.88</v>
      </c>
      <c r="E114" s="296">
        <v>119666773</v>
      </c>
      <c r="F114" s="566">
        <v>221452478</v>
      </c>
      <c r="G114" s="34"/>
      <c r="I114" s="166"/>
      <c r="J114" s="166"/>
    </row>
    <row r="115" spans="2:10">
      <c r="B115" s="564" t="s">
        <v>136</v>
      </c>
      <c r="C115" s="283"/>
      <c r="D115" s="295">
        <v>5894.72</v>
      </c>
      <c r="E115" s="296">
        <v>42816829</v>
      </c>
      <c r="F115" s="566">
        <v>9860138</v>
      </c>
      <c r="G115" s="34"/>
      <c r="I115" s="166"/>
      <c r="J115" s="166"/>
    </row>
    <row r="116" spans="2:10">
      <c r="B116" s="564" t="s">
        <v>404</v>
      </c>
      <c r="C116" s="283"/>
      <c r="D116" s="295">
        <v>1000.13</v>
      </c>
      <c r="E116" s="296">
        <v>7264533</v>
      </c>
      <c r="F116" s="566">
        <v>5493127</v>
      </c>
      <c r="G116" s="34"/>
      <c r="I116" s="166"/>
      <c r="J116" s="166"/>
    </row>
    <row r="117" spans="2:10" ht="13.8" thickBot="1">
      <c r="B117" s="565" t="s">
        <v>422</v>
      </c>
      <c r="C117" s="283"/>
      <c r="D117" s="295">
        <v>3913.99</v>
      </c>
      <c r="E117" s="296">
        <v>28429619</v>
      </c>
      <c r="F117" s="566">
        <v>2372035</v>
      </c>
      <c r="G117" s="34"/>
      <c r="I117" s="166"/>
      <c r="J117" s="166"/>
    </row>
    <row r="118" spans="2:10">
      <c r="B118" s="659" t="s">
        <v>157</v>
      </c>
      <c r="C118" s="660"/>
      <c r="D118" s="548">
        <v>413133.04</v>
      </c>
      <c r="E118" s="338">
        <v>6959108139</v>
      </c>
      <c r="F118" s="338">
        <v>2147199424</v>
      </c>
      <c r="G118" s="173">
        <v>9750671684</v>
      </c>
      <c r="I118" s="166"/>
      <c r="J118" s="166"/>
    </row>
    <row r="119" spans="2:10">
      <c r="D119" s="175"/>
      <c r="E119" s="176">
        <v>2617198202</v>
      </c>
    </row>
    <row r="120" spans="2:10" ht="12.75" customHeight="1">
      <c r="D120" s="175"/>
      <c r="E120" s="176">
        <v>-1493202590.6799998</v>
      </c>
    </row>
    <row r="121" spans="2:10" ht="12.75" customHeight="1">
      <c r="E121" s="176">
        <v>-5603603383.3599997</v>
      </c>
    </row>
    <row r="122" spans="2:10">
      <c r="G122" s="34"/>
    </row>
    <row r="123" spans="2:10">
      <c r="E123" s="177"/>
      <c r="F123" s="177"/>
    </row>
    <row r="124" spans="2:10">
      <c r="D124" s="166"/>
      <c r="E124" s="178">
        <v>9750671684</v>
      </c>
      <c r="F124" s="173">
        <v>5640270891.3199997</v>
      </c>
      <c r="G124" s="34"/>
    </row>
    <row r="127" spans="2:10">
      <c r="B127" s="100"/>
      <c r="F127" s="611"/>
      <c r="G127" s="656"/>
    </row>
    <row r="128" spans="2:10">
      <c r="B128" s="100"/>
      <c r="D128" s="179"/>
      <c r="E128" s="100"/>
      <c r="F128" s="656"/>
      <c r="G128" s="656"/>
    </row>
    <row r="129" spans="4:5">
      <c r="D129" s="100"/>
    </row>
    <row r="130" spans="4:5">
      <c r="E130" s="34"/>
    </row>
    <row r="134" spans="4:5">
      <c r="E134" s="34"/>
    </row>
    <row r="141" spans="4:5">
      <c r="E141" s="105"/>
    </row>
    <row r="142" spans="4:5">
      <c r="E142" s="100"/>
    </row>
  </sheetData>
  <mergeCells count="12">
    <mergeCell ref="F128:G128"/>
    <mergeCell ref="C68:C69"/>
    <mergeCell ref="D68:D69"/>
    <mergeCell ref="E68:E69"/>
    <mergeCell ref="F68:F69"/>
    <mergeCell ref="B118:C118"/>
    <mergeCell ref="B5:C5"/>
    <mergeCell ref="B7:H7"/>
    <mergeCell ref="B66:D66"/>
    <mergeCell ref="B68:B69"/>
    <mergeCell ref="F127:G127"/>
    <mergeCell ref="B78:D78"/>
  </mergeCells>
  <pageMargins left="0.70866141732283472" right="0.70866141732283472" top="0.74803149606299213" bottom="0.74803149606299213" header="0.31496062992125984" footer="0.31496062992125984"/>
  <pageSetup paperSize="9" scale="65" orientation="portrait" r:id="rId1"/>
  <legacyDrawing r:id="rId2"/>
</worksheet>
</file>

<file path=_xmlsignatures/_rels/origin.sigs.rels><?xml version="1.0" encoding="UTF-8" standalone="yes"?>
<Relationships xmlns="http://schemas.openxmlformats.org/package/2006/relationships"><Relationship Id="rId13" Type="http://schemas.openxmlformats.org/package/2006/relationships/digital-signature/signature" Target="sig27.xml"/><Relationship Id="rId18" Type="http://schemas.openxmlformats.org/package/2006/relationships/digital-signature/signature" Target="sig8.xml"/><Relationship Id="rId26" Type="http://schemas.openxmlformats.org/package/2006/relationships/digital-signature/signature" Target="sig26.xml"/><Relationship Id="rId39" Type="http://schemas.openxmlformats.org/package/2006/relationships/digital-signature/signature" Target="sig20.xml"/><Relationship Id="rId21" Type="http://schemas.openxmlformats.org/package/2006/relationships/digital-signature/signature" Target="sig66.xml"/><Relationship Id="rId34" Type="http://schemas.openxmlformats.org/package/2006/relationships/digital-signature/signature" Target="sig31.xml"/><Relationship Id="rId42" Type="http://schemas.openxmlformats.org/package/2006/relationships/digital-signature/signature" Target="sig16.xml"/><Relationship Id="rId47" Type="http://schemas.openxmlformats.org/package/2006/relationships/digital-signature/signature" Target="sig17.xml"/><Relationship Id="rId50" Type="http://schemas.openxmlformats.org/package/2006/relationships/digital-signature/signature" Target="sig62.xml"/><Relationship Id="rId55" Type="http://schemas.openxmlformats.org/package/2006/relationships/digital-signature/signature" Target="sig15.xml"/><Relationship Id="rId7" Type="http://schemas.openxmlformats.org/package/2006/relationships/digital-signature/signature" Target="sig80.xml"/><Relationship Id="rId2" Type="http://schemas.openxmlformats.org/package/2006/relationships/digital-signature/signature" Target="sig19.xml"/><Relationship Id="rId16" Type="http://schemas.openxmlformats.org/package/2006/relationships/digital-signature/signature" Target="sig68.xml"/><Relationship Id="rId29" Type="http://schemas.openxmlformats.org/package/2006/relationships/digital-signature/signature" Target="sig57.xml"/><Relationship Id="rId11" Type="http://schemas.openxmlformats.org/package/2006/relationships/digital-signature/signature" Target="sig7.xml"/><Relationship Id="rId24" Type="http://schemas.openxmlformats.org/package/2006/relationships/digital-signature/signature" Target="sig36.xml"/><Relationship Id="rId32" Type="http://schemas.openxmlformats.org/package/2006/relationships/digital-signature/signature" Target="sig37.xml"/><Relationship Id="rId37" Type="http://schemas.openxmlformats.org/package/2006/relationships/digital-signature/signature" Target="sig59.xml"/><Relationship Id="rId40" Type="http://schemas.openxmlformats.org/package/2006/relationships/digital-signature/signature" Target="sig1.xml"/><Relationship Id="rId45" Type="http://schemas.openxmlformats.org/package/2006/relationships/digital-signature/signature" Target="sig56.xml"/><Relationship Id="rId53" Type="http://schemas.openxmlformats.org/package/2006/relationships/digital-signature/signature" Target="sig67.xml"/><Relationship Id="rId58" Type="http://schemas.openxmlformats.org/package/2006/relationships/digital-signature/signature" Target="sig43.xml"/><Relationship Id="rId5" Type="http://schemas.openxmlformats.org/package/2006/relationships/digital-signature/signature" Target="sig63.xml"/><Relationship Id="rId19" Type="http://schemas.openxmlformats.org/package/2006/relationships/digital-signature/signature" Target="sig40.xml"/><Relationship Id="rId4" Type="http://schemas.openxmlformats.org/package/2006/relationships/digital-signature/signature" Target="sig5.xml"/><Relationship Id="rId9" Type="http://schemas.openxmlformats.org/package/2006/relationships/digital-signature/signature" Target="sig64.xml"/><Relationship Id="rId14" Type="http://schemas.openxmlformats.org/package/2006/relationships/digital-signature/signature" Target="sig24.xml"/><Relationship Id="rId22" Type="http://schemas.openxmlformats.org/package/2006/relationships/digital-signature/signature" Target="sig2.xml"/><Relationship Id="rId27" Type="http://schemas.openxmlformats.org/package/2006/relationships/digital-signature/signature" Target="sig38.xml"/><Relationship Id="rId30" Type="http://schemas.openxmlformats.org/package/2006/relationships/digital-signature/signature" Target="sig65.xml"/><Relationship Id="rId35" Type="http://schemas.openxmlformats.org/package/2006/relationships/digital-signature/signature" Target="sig34.xml"/><Relationship Id="rId43" Type="http://schemas.openxmlformats.org/package/2006/relationships/digital-signature/signature" Target="sig33.xml"/><Relationship Id="rId48" Type="http://schemas.openxmlformats.org/package/2006/relationships/digital-signature/signature" Target="sig10.xml"/><Relationship Id="rId56" Type="http://schemas.openxmlformats.org/package/2006/relationships/digital-signature/signature" Target="sig41.xml"/><Relationship Id="rId8" Type="http://schemas.openxmlformats.org/package/2006/relationships/digital-signature/signature" Target="sig25.xml"/><Relationship Id="rId51" Type="http://schemas.openxmlformats.org/package/2006/relationships/digital-signature/signature" Target="sig13.xml"/><Relationship Id="rId3" Type="http://schemas.openxmlformats.org/package/2006/relationships/digital-signature/signature" Target="sig3.xml"/><Relationship Id="rId12" Type="http://schemas.openxmlformats.org/package/2006/relationships/digital-signature/signature" Target="sig4.xml"/><Relationship Id="rId17" Type="http://schemas.openxmlformats.org/package/2006/relationships/digital-signature/signature" Target="sig12.xml"/><Relationship Id="rId25" Type="http://schemas.openxmlformats.org/package/2006/relationships/digital-signature/signature" Target="sig6.xml"/><Relationship Id="rId33" Type="http://schemas.openxmlformats.org/package/2006/relationships/digital-signature/signature" Target="sig23.xml"/><Relationship Id="rId38" Type="http://schemas.openxmlformats.org/package/2006/relationships/digital-signature/signature" Target="sig35.xml"/><Relationship Id="rId46" Type="http://schemas.openxmlformats.org/package/2006/relationships/digital-signature/signature" Target="sig61.xml"/><Relationship Id="rId59" Type="http://schemas.openxmlformats.org/package/2006/relationships/digital-signature/signature" Target="sig44.xml"/><Relationship Id="rId20" Type="http://schemas.openxmlformats.org/package/2006/relationships/digital-signature/signature" Target="sig39.xml"/><Relationship Id="rId41" Type="http://schemas.openxmlformats.org/package/2006/relationships/digital-signature/signature" Target="sig18.xml"/><Relationship Id="rId54" Type="http://schemas.openxmlformats.org/package/2006/relationships/digital-signature/signature" Target="sig58.xml"/><Relationship Id="rId1" Type="http://schemas.openxmlformats.org/package/2006/relationships/digital-signature/signature" Target="sig55.xml"/><Relationship Id="rId6" Type="http://schemas.openxmlformats.org/package/2006/relationships/digital-signature/signature" Target="sig21.xml"/><Relationship Id="rId15" Type="http://schemas.openxmlformats.org/package/2006/relationships/digital-signature/signature" Target="sig60.xml"/><Relationship Id="rId23" Type="http://schemas.openxmlformats.org/package/2006/relationships/digital-signature/signature" Target="sig28.xml"/><Relationship Id="rId28" Type="http://schemas.openxmlformats.org/package/2006/relationships/digital-signature/signature" Target="sig32.xml"/><Relationship Id="rId36" Type="http://schemas.openxmlformats.org/package/2006/relationships/digital-signature/signature" Target="sig14.xml"/><Relationship Id="rId49" Type="http://schemas.openxmlformats.org/package/2006/relationships/digital-signature/signature" Target="sig29.xml"/><Relationship Id="rId57" Type="http://schemas.openxmlformats.org/package/2006/relationships/digital-signature/signature" Target="sig42.xml"/><Relationship Id="rId10" Type="http://schemas.openxmlformats.org/package/2006/relationships/digital-signature/signature" Target="sig9.xml"/><Relationship Id="rId31" Type="http://schemas.openxmlformats.org/package/2006/relationships/digital-signature/signature" Target="sig11.xml"/><Relationship Id="rId44" Type="http://schemas.openxmlformats.org/package/2006/relationships/digital-signature/signature" Target="sig30.xml"/><Relationship Id="rId52" Type="http://schemas.openxmlformats.org/package/2006/relationships/digital-signature/signature" Target="sig22.xml"/><Relationship Id="rId60" Type="http://schemas.openxmlformats.org/package/2006/relationships/digital-signature/signature" Target="sig45.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+Y7rkmrlqcO4E8xHV2YZwWsW7YiBO53Z//M4Oc7dIMs=</DigestValue>
    </Reference>
    <Reference Type="http://www.w3.org/2000/09/xmldsig#Object" URI="#idOfficeObject">
      <DigestMethod Algorithm="http://www.w3.org/2001/04/xmlenc#sha256"/>
      <DigestValue>FqtvVTELpmmClWuInkkzAbSi3Tk/f6g7F+gO9NztuTU=</DigestValue>
    </Reference>
    <Reference Type="http://uri.etsi.org/01903#SignedProperties" URI="#idSignedProperties">
      <Transforms>
        <Transform Algorithm="http://www.w3.org/TR/2001/REC-xml-c14n-20010315"/>
      </Transforms>
      <DigestMethod Algorithm="http://www.w3.org/2001/04/xmlenc#sha256"/>
      <DigestValue>g+T54GxTBcP7ptTJyTZ0bj8TRAeoS4uKFwkugS1NESc=</DigestValue>
    </Reference>
    <Reference Type="http://www.w3.org/2000/09/xmldsig#Object" URI="#idValidSigLnImg">
      <DigestMethod Algorithm="http://www.w3.org/2001/04/xmlenc#sha256"/>
      <DigestValue>yzpEbgili/am8sXBoHgIYVdtyZvt7TZjYYCSLiV2jx4=</DigestValue>
    </Reference>
    <Reference Type="http://www.w3.org/2000/09/xmldsig#Object" URI="#idInvalidSigLnImg">
      <DigestMethod Algorithm="http://www.w3.org/2001/04/xmlenc#sha256"/>
      <DigestValue>Psn2caedbDgyKIJScCXi4TbUMB16jkfKalEYMGxYdYo=</DigestValue>
    </Reference>
  </SignedInfo>
  <SignatureValue>c8kZAItElnnM9bm3trNwTlMoM0MFZtGV4JHXUFXT8d5oMLnC7x/cZZ8bDEd4AnzUrKCOm3W5JJG0
nRTDi+VJ6RfBWZpyGCVNfVxnzaI8chAV27kZ4mvcxKMllNuM8KMrPF2psMnxHiqUQeJxeDvDPLzD
Wg74EwlxEQYjH5UT8hyGV7zg8eOYok25bK3WZMqZWqMzM19mc6WRqYVmPasbhbJXJSW93Tlna+KW
RJzaKVKW3TOeH0ibJuF/z7ieFiHGAxicQEehluAQA7onq1GCtFl5BDc9lMEudSrWvPGP+6dj0xQp
rqw06VQWV8NoxGkUCXBFpEGUzXei26qtCl4IqA==</SignatureValue>
  <KeyInfo>
    <X509Data>
      <X509Certificate>MIIIijCCBnKgAwIBAgIIZDzbNTLVEkcwDQYJKoZIhvcNAQELBQAwWjEaMBgGA1UEAwwRQ0EtRE9DVU1FTlRBIFMuQS4xFjAUBgNVBAUTDVJVQzgwMDUwMTcyLTExFzAVBgNVBAoMDkRPQ1VNRU5UQSBTLkEuMQswCQYDVQQGEwJQWTAeFw0yMzA1MTAxNzA4MDBaFw0yNTA1MDkxNzA4MDBaMIG9MSUwIwYDVQQDDBxFTFZJUkEgTk9FTUkgUlVGRklORUxMSSBESUFaMRIwEAYDVQQFEwlDSTEyMzI4MTYxFTATBgNVBCoMDEVMVklSQSBOT0VNSTEYMBYGA1UEBAwPUlVGRklORUxMSSBESUFaMQswCQYDVQQLDAJGMjE1MDMGA1UECgwsQ0VSVElGSUNBRE8gQ1VBTElGSUNBRE8gREUgRklSTUEgRUxFQ1RST05JQ0ExCzAJBgNVBAYTAlBZMIIBIjANBgkqhkiG9w0BAQEFAAOCAQ8AMIIBCgKCAQEAuiUTFFIT4b386Arz3d39B6JOiB/f2IsgX+JZcuqOKe7ZAwY4YRwV9VoG3YnlVXJXypCvtUpN+cVnvEFTLmxABZuOhv7gbJqQG142RDUVYrvmFaF/MGgus1j7gP4i1ZuPDTpizd+IdilsxE71gURuJEjAeZs1RiiaQUkcwimnDk5zKIqu3z5Z4x48qkLqicPyg32M+X3/gTqnGg0f6TpPK0tIsDl3BsZDRemztcfYzKmtUS4X30IiIROrlgSUm4hyPSTq8WqK6tUxq9lT4e38jDgWHtDOh3/+x1KT3D5x8DRmW91TipR2Qgk7QXz4c+AnzMGfQjoX2t+3vljrTuceeQIDAQABo4ID7jCCA+owDAYDVR0TAQH/BAIwADAfBgNVHSMEGDAWgBShPYUrzdgslh85AgyfUztY2JULezCBlAYIKwYBBQUHAQEEgYcwgYQwVQYIKwYBBQUHMAKGSWh0dHBzOi8vd3d3LmRpZ2l0by5jb20ucHkvdXBsb2Fkcy9jZXJ0aWZpY2Fkby1kb2N1bWVudGEtc2EtMTUzNTExNzc3MS5jcnQwKwYIKwYBBQUHMAGGH2h0dHBzOi8vd3d3LmRpZ2l0by5jb20ucHkvb2NzcC8wUQYDVR0RBEowSIEaZWx2aXJhcnVmZmluZWxsaUBnbWFpbC5jb22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RIdwRQKjSEm/rsvg9rs/ASd8CO/TAOBgNVHQ8BAf8EBAMCBeAwDQYJKoZIhvcNAQELBQADggIBAAytmjJbsvZuAieGqRsvmz4d3QGtCp/xhTU9H8w95S354uZOUeC/jdxHvx9njQPJe0MYPbKPG3LsgTsWI5oJBYmjU+jIQt1RWgSUBIbYAP1M2F46Q8CvrMq++7Vd35VLxCBx6HwR5XONw33WJPUZDbcqZkpJyWubWqqpG/jdMQUyYs/4RHJClrDNMQ8EJyD/MIJ7g6i8wIBz0OgJSJWBhmzWdiGH/QfJ/UakDGzjCGqOzavZlljd6+6V6ruazBlprLsWD9NLqHF//0PHMVrTC7mx+drJXDwCdVWcJpBUKIMjECuZUlSC7z6LzfkIbw6WMdE9K+2hKM9xqK3N1VaXIWgoWIOGJbbBykLWW1AZxyjwQUuVelbWl1gnHuDFPViPkWGlIIfBJoqeSmFp3A/H2H7sAkubIUCrJu6PTtI1OwqlDQLlFpVLDm5kjOp9hH9jEcat2RlypMXG6e7d9X+cVLD/TMpyIZM/A66Y+bAV4VOCEtdbEK7oSBvz7PxoNukcW2Wmtm4RSZzN/bwQYRzkdMoZTJ9VNzcag8iWtz5XKrfIROspw3UnJLg7lp1pe9mf0IrljTECHQBHHaBSZofvlT3yJIQW6hHeqARuokKcRFzO2BGj9aH7Sc/sPMaUfy1scvHmvPXejgdZGPmkvH/L8Uk8xKt0f0gpj4L7e9r6yG0I</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h2ccNc3Yc7gYLW3VetC93DIXjxi6nAkOo2khbPunm0I=</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0PHLZ4Z29UgX8gVAfJgdSfKlM8mB8EFJPCi7HLBoi94=</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JX8Jqy6RZyh2LZffDJjKtK2oS1jNqA+ELHzSNg2S9ag=</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8nKjhuRzy1YxtMAaf2r8ZYuavw4qy93iNPx0p3Cnq7Q=</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sBc+mx42lwdruSZEQi+cNdnzKB/c4RFLOnULNe82ldg=</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HXiHFCxzZytty1mmMFK286ZTevDkalcNYG8ZZEXFRos=</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JX8Jqy6RZyh2LZffDJjKtK2oS1jNqA+ELHzSNg2S9ag=</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kUVxQzbZfww1C0LwV9KMRa6GzI+XDg+t13V2PRsIVJo=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PL1lwuKpur4/FxX6b2vyNA+7LltUHShjpKLQ0uqmOlY=</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/rNmVwaQGc6Oi9/Nbpl5NKjXABOIemenoMF0igwyv98=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34gguAZL5CIOkxO8uG4S2Ex/DZj7f5e9aoygJzDA7cQ=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JX8Jqy6RZyh2LZffDJjKtK2oS1jNqA+ELHzSNg2S9ag=</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JX8Jqy6RZyh2LZffDJjKtK2oS1jNqA+ELHzSNg2S9ag=</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sBc+mx42lwdruSZEQi+cNdnzKB/c4RFLOnULNe82ldg=</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sBc+mx42lwdruSZEQi+cNdnzKB/c4RFLOnULNe82ldg=</DigestValue>
      </Reference>
      <Reference URI="/xl/drawings/drawing1.xml?ContentType=application/vnd.openxmlformats-officedocument.drawing+xml">
        <DigestMethod Algorithm="http://www.w3.org/2001/04/xmlenc#sha256"/>
        <DigestValue>WTapzauYOlQCzVCH+UrJKLvBbmFAuDL4QCjsQ9pkz7A=</DigestValue>
      </Reference>
      <Reference URI="/xl/drawings/drawing2.xml?ContentType=application/vnd.openxmlformats-officedocument.drawing+xml">
        <DigestMethod Algorithm="http://www.w3.org/2001/04/xmlenc#sha256"/>
        <DigestValue>VRImYaf80sbhSjuKhRT8l9M+Zx3JjVPIaJFyPBvEJwE=</DigestValue>
      </Reference>
      <Reference URI="/xl/drawings/drawing3.xml?ContentType=application/vnd.openxmlformats-officedocument.drawing+xml">
        <DigestMethod Algorithm="http://www.w3.org/2001/04/xmlenc#sha256"/>
        <DigestValue>AR1dEQYFTUMLIUNTno9ATWAvvlaTVBZ5VTPV1Tuus38=</DigestValue>
      </Reference>
      <Reference URI="/xl/drawings/vmlDrawing1.vml?ContentType=application/vnd.openxmlformats-officedocument.vmlDrawing">
        <DigestMethod Algorithm="http://www.w3.org/2001/04/xmlenc#sha256"/>
        <DigestValue>/wSnpo5WJXSAkB54oD4DrHqoWfa1oKI7oQ0u9Ufd7RM=</DigestValue>
      </Reference>
      <Reference URI="/xl/drawings/vmlDrawing10.vml?ContentType=application/vnd.openxmlformats-officedocument.vmlDrawing">
        <DigestMethod Algorithm="http://www.w3.org/2001/04/xmlenc#sha256"/>
        <DigestValue>BkS+CuPg0XkJgzVH63dEu8nTWGoEWCmeTRaJe779m3o=</DigestValue>
      </Reference>
      <Reference URI="/xl/drawings/vmlDrawing11.vml?ContentType=application/vnd.openxmlformats-officedocument.vmlDrawing">
        <DigestMethod Algorithm="http://www.w3.org/2001/04/xmlenc#sha256"/>
        <DigestValue>DQMuudeHkpPwm8BAnl4VhLXx4JnZ5W25+UMaJ9DkzCw=</DigestValue>
      </Reference>
      <Reference URI="/xl/drawings/vmlDrawing12.vml?ContentType=application/vnd.openxmlformats-officedocument.vmlDrawing">
        <DigestMethod Algorithm="http://www.w3.org/2001/04/xmlenc#sha256"/>
        <DigestValue>38gNjp/LZhQxUpDpvv9y/m293dI43mXjkCD6dUjsYzc=</DigestValue>
      </Reference>
      <Reference URI="/xl/drawings/vmlDrawing13.vml?ContentType=application/vnd.openxmlformats-officedocument.vmlDrawing">
        <DigestMethod Algorithm="http://www.w3.org/2001/04/xmlenc#sha256"/>
        <DigestValue>SUwbpTP2HDY8McnSn1sdxE+WNqwe/RBWB1iZcwOCKKo=</DigestValue>
      </Reference>
      <Reference URI="/xl/drawings/vmlDrawing14.vml?ContentType=application/vnd.openxmlformats-officedocument.vmlDrawing">
        <DigestMethod Algorithm="http://www.w3.org/2001/04/xmlenc#sha256"/>
        <DigestValue>Dv93BQoUzsq2/Hw6LENNnGA0DxV/yNSfMoP5dK5SQEc=</DigestValue>
      </Reference>
      <Reference URI="/xl/drawings/vmlDrawing15.vml?ContentType=application/vnd.openxmlformats-officedocument.vmlDrawing">
        <DigestMethod Algorithm="http://www.w3.org/2001/04/xmlenc#sha256"/>
        <DigestValue>x3e9s858qHgOAL7hGc8bFacvDVf0++jywAm/IYSudYQ=</DigestValue>
      </Reference>
      <Reference URI="/xl/drawings/vmlDrawing2.vml?ContentType=application/vnd.openxmlformats-officedocument.vmlDrawing">
        <DigestMethod Algorithm="http://www.w3.org/2001/04/xmlenc#sha256"/>
        <DigestValue>uC49AArl2zREU4tjKywrmqbkOVzsQHQKi8AsJItduVY=</DigestValue>
      </Reference>
      <Reference URI="/xl/drawings/vmlDrawing3.vml?ContentType=application/vnd.openxmlformats-officedocument.vmlDrawing">
        <DigestMethod Algorithm="http://www.w3.org/2001/04/xmlenc#sha256"/>
        <DigestValue>4AewqAPjR1xrK88kzG5cCzr/PvEDa+6vWUM9IAoGT4w=</DigestValue>
      </Reference>
      <Reference URI="/xl/drawings/vmlDrawing4.vml?ContentType=application/vnd.openxmlformats-officedocument.vmlDrawing">
        <DigestMethod Algorithm="http://www.w3.org/2001/04/xmlenc#sha256"/>
        <DigestValue>Dx5EFeN+8EesJLnC3KoIh3lPD8I2ShgjLsr2ZRZeZsE=</DigestValue>
      </Reference>
      <Reference URI="/xl/drawings/vmlDrawing5.vml?ContentType=application/vnd.openxmlformats-officedocument.vmlDrawing">
        <DigestMethod Algorithm="http://www.w3.org/2001/04/xmlenc#sha256"/>
        <DigestValue>iJSruvi0GwG1bPUhlB3w9bX1iu0m4Tyob9eFb0uwo8A=</DigestValue>
      </Reference>
      <Reference URI="/xl/drawings/vmlDrawing6.vml?ContentType=application/vnd.openxmlformats-officedocument.vmlDrawing">
        <DigestMethod Algorithm="http://www.w3.org/2001/04/xmlenc#sha256"/>
        <DigestValue>Q1483jEsI4fRuK81bEyQM6Z5T/0is66MO7Au9eHtW1k=</DigestValue>
      </Reference>
      <Reference URI="/xl/drawings/vmlDrawing7.vml?ContentType=application/vnd.openxmlformats-officedocument.vmlDrawing">
        <DigestMethod Algorithm="http://www.w3.org/2001/04/xmlenc#sha256"/>
        <DigestValue>Fr0ZvcOSsrvn9C4c2AF5F1HJV0LP9Axjuj1xXQsbC0E=</DigestValue>
      </Reference>
      <Reference URI="/xl/drawings/vmlDrawing8.vml?ContentType=application/vnd.openxmlformats-officedocument.vmlDrawing">
        <DigestMethod Algorithm="http://www.w3.org/2001/04/xmlenc#sha256"/>
        <DigestValue>BiHIdn5uM4oAoCYosbUC28WIhbcQEI8h2KECmAEuuMM=</DigestValue>
      </Reference>
      <Reference URI="/xl/drawings/vmlDrawing9.vml?ContentType=application/vnd.openxmlformats-officedocument.vmlDrawing">
        <DigestMethod Algorithm="http://www.w3.org/2001/04/xmlenc#sha256"/>
        <DigestValue>mShqmVJfuXOnp4MaG+v3RSyfVLVZiymGHPtZ6pgWJak=</DigestValue>
      </Reference>
      <Reference URI="/xl/embeddings/Microsoft_Excel_97-2003_Worksheet.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vdT475NLLtIuAzKektjrvLC02RF7pt30u6Z9x4GOOck=</DigestValue>
      </Reference>
      <Reference URI="/xl/media/image1.emf?ContentType=image/x-emf">
        <DigestMethod Algorithm="http://www.w3.org/2001/04/xmlenc#sha256"/>
        <DigestValue>HeAz0SDq38qQnxJ31/beNGk755wC6qOExvK/6pBLWhw=</DigestValue>
      </Reference>
      <Reference URI="/xl/media/image10.emf?ContentType=image/x-emf">
        <DigestMethod Algorithm="http://www.w3.org/2001/04/xmlenc#sha256"/>
        <DigestValue>Korif9e+p2ksYL73b9i/8y/hAAheGf757pkBkcR0cVk=</DigestValue>
      </Reference>
      <Reference URI="/xl/media/image11.emf?ContentType=image/x-emf">
        <DigestMethod Algorithm="http://www.w3.org/2001/04/xmlenc#sha256"/>
        <DigestValue>DXYRgpmAPZL722h39SwBAa+euH2lHekumsOeZFYus9s=</DigestValue>
      </Reference>
      <Reference URI="/xl/media/image12.emf?ContentType=image/x-emf">
        <DigestMethod Algorithm="http://www.w3.org/2001/04/xmlenc#sha256"/>
        <DigestValue>7dx7pESSQVci/o5MnO/xqTZ5Jxg0qRsA/uFJveLncWk=</DigestValue>
      </Reference>
      <Reference URI="/xl/media/image13.emf?ContentType=image/x-emf">
        <DigestMethod Algorithm="http://www.w3.org/2001/04/xmlenc#sha256"/>
        <DigestValue>bAE7QnR45QpX/06G5ELep4GMIOZoNeQtl+KwkcBdvFM=</DigestValue>
      </Reference>
      <Reference URI="/xl/media/image14.emf?ContentType=image/x-emf">
        <DigestMethod Algorithm="http://www.w3.org/2001/04/xmlenc#sha256"/>
        <DigestValue>ytOQbJNAReU67ME2I8Too48M2CrDwiffOeY5DAxOOwc=</DigestValue>
      </Reference>
      <Reference URI="/xl/media/image15.emf?ContentType=image/x-emf">
        <DigestMethod Algorithm="http://www.w3.org/2001/04/xmlenc#sha256"/>
        <DigestValue>UYcYiPMlP9t5tUZVkei+Y12pVI2lOSEO146kvg0UxCI=</DigestValue>
      </Reference>
      <Reference URI="/xl/media/image16.emf?ContentType=image/x-emf">
        <DigestMethod Algorithm="http://www.w3.org/2001/04/xmlenc#sha256"/>
        <DigestValue>UYcYiPMlP9t5tUZVkei+Y12pVI2lOSEO146kvg0UxCI=</DigestValue>
      </Reference>
      <Reference URI="/xl/media/image2.emf?ContentType=image/x-emf">
        <DigestMethod Algorithm="http://www.w3.org/2001/04/xmlenc#sha256"/>
        <DigestValue>S5VH0B59zDsATIOJwo/guqurzTopdyKdRVgrNRSy3yg=</DigestValue>
      </Reference>
      <Reference URI="/xl/media/image3.emf?ContentType=image/x-emf">
        <DigestMethod Algorithm="http://www.w3.org/2001/04/xmlenc#sha256"/>
        <DigestValue>alyDic3OASHUYVUoiZAXduQwxc1c5LCKxYOCL67i1nQ=</DigestValue>
      </Reference>
      <Reference URI="/xl/media/image4.emf?ContentType=image/x-emf">
        <DigestMethod Algorithm="http://www.w3.org/2001/04/xmlenc#sha256"/>
        <DigestValue>6r2Fxfk/v334Cni42RiLGdl5MGBS5XHYvQxZE+A5zXw=</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KV9KFPMvBBnYaYN/DeEQeiLTQPaFkVH5W6a6qZWaSUY=</DigestValue>
      </Reference>
      <Reference URI="/xl/media/image8.emf?ContentType=image/x-emf">
        <DigestMethod Algorithm="http://www.w3.org/2001/04/xmlenc#sha256"/>
        <DigestValue>PxmTzUbAaG8GmZPj6o7USYxgxpc+zsVO0w1ac4zsXvc=</DigestValue>
      </Reference>
      <Reference URI="/xl/media/image9.emf?ContentType=image/x-emf">
        <DigestMethod Algorithm="http://www.w3.org/2001/04/xmlenc#sha256"/>
        <DigestValue>mlf8ifAzaarwcM7Yh27aLX3251P7bHffHuwFhq8WSVk=</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p2BfkmPD0PwXFelIE3d6smDf8WSVhgbpQd8wPXujF00=</DigestValue>
      </Reference>
      <Reference URI="/xl/theme/theme1.xml?ContentType=application/vnd.openxmlformats-officedocument.theme+xml">
        <DigestMethod Algorithm="http://www.w3.org/2001/04/xmlenc#sha256"/>
        <DigestValue>Q1Y4CPpXAEfTWbGgm5zElx8B0pHQK4RzdZXVzDJUMDc=</DigestValue>
      </Reference>
      <Reference URI="/xl/workbook.xml?ContentType=application/vnd.openxmlformats-officedocument.spreadsheetml.sheet.main+xml">
        <DigestMethod Algorithm="http://www.w3.org/2001/04/xmlenc#sha256"/>
        <DigestValue>hPIB4qtr0LU0L8UT5mUnu06ZfJ5uCVUeoJS7DZIR4QU=</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x11u63wLSsWD+hyT4jV1kTUw/NI9W9apUNxHcPPMiTc=</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yz+lem+8/7fIjocBgfNCDG/zv0/YXyOHyb8pcCa1E7c=</DigestValue>
      </Reference>
      <Reference URI="/xl/worksheets/sheet10.xml?ContentType=application/vnd.openxmlformats-officedocument.spreadsheetml.worksheet+xml">
        <DigestMethod Algorithm="http://www.w3.org/2001/04/xmlenc#sha256"/>
        <DigestValue>z3M4ZO2tc0NyzuSEE38r77dEg9ndAj7NTOuupRjVG5c=</DigestValue>
      </Reference>
      <Reference URI="/xl/worksheets/sheet11.xml?ContentType=application/vnd.openxmlformats-officedocument.spreadsheetml.worksheet+xml">
        <DigestMethod Algorithm="http://www.w3.org/2001/04/xmlenc#sha256"/>
        <DigestValue>Jf1TuGWsH/EZNIzVW8Nk4s7DKtUsrZ1W5d2Rzjw3dbw=</DigestValue>
      </Reference>
      <Reference URI="/xl/worksheets/sheet12.xml?ContentType=application/vnd.openxmlformats-officedocument.spreadsheetml.worksheet+xml">
        <DigestMethod Algorithm="http://www.w3.org/2001/04/xmlenc#sha256"/>
        <DigestValue>VPEOuCQPbpAc3Pa9S7nbLScAe0aLphRzSUPHpTV+YbI=</DigestValue>
      </Reference>
      <Reference URI="/xl/worksheets/sheet13.xml?ContentType=application/vnd.openxmlformats-officedocument.spreadsheetml.worksheet+xml">
        <DigestMethod Algorithm="http://www.w3.org/2001/04/xmlenc#sha256"/>
        <DigestValue>dvfvVBb63YLJCWfyKFTRwwfkoJebF41x7o2GRAVXONw=</DigestValue>
      </Reference>
      <Reference URI="/xl/worksheets/sheet14.xml?ContentType=application/vnd.openxmlformats-officedocument.spreadsheetml.worksheet+xml">
        <DigestMethod Algorithm="http://www.w3.org/2001/04/xmlenc#sha256"/>
        <DigestValue>h5xOzMPPUkANUPubd+WBlpU/00aQjnoXCVRd6ggnHGA=</DigestValue>
      </Reference>
      <Reference URI="/xl/worksheets/sheet15.xml?ContentType=application/vnd.openxmlformats-officedocument.spreadsheetml.worksheet+xml">
        <DigestMethod Algorithm="http://www.w3.org/2001/04/xmlenc#sha256"/>
        <DigestValue>7COBB1zou7Q4qU92fd1yBpcQZxYpplJskDcX7kvJbek=</DigestValue>
      </Reference>
      <Reference URI="/xl/worksheets/sheet2.xml?ContentType=application/vnd.openxmlformats-officedocument.spreadsheetml.worksheet+xml">
        <DigestMethod Algorithm="http://www.w3.org/2001/04/xmlenc#sha256"/>
        <DigestValue>lZBT19bpnJiH5+VNMagQGVEZeVNITfYmPPqlNCI+2ts=</DigestValue>
      </Reference>
      <Reference URI="/xl/worksheets/sheet3.xml?ContentType=application/vnd.openxmlformats-officedocument.spreadsheetml.worksheet+xml">
        <DigestMethod Algorithm="http://www.w3.org/2001/04/xmlenc#sha256"/>
        <DigestValue>ZK0S3353nS5+bAneBrT8bbRCcALJQGeRFBAU2Wm14Oo=</DigestValue>
      </Reference>
      <Reference URI="/xl/worksheets/sheet4.xml?ContentType=application/vnd.openxmlformats-officedocument.spreadsheetml.worksheet+xml">
        <DigestMethod Algorithm="http://www.w3.org/2001/04/xmlenc#sha256"/>
        <DigestValue>rFoSlHe3cJmUm2eLuTIxwpDuVnlcab0kaAVwcyG3ONY=</DigestValue>
      </Reference>
      <Reference URI="/xl/worksheets/sheet5.xml?ContentType=application/vnd.openxmlformats-officedocument.spreadsheetml.worksheet+xml">
        <DigestMethod Algorithm="http://www.w3.org/2001/04/xmlenc#sha256"/>
        <DigestValue>RRgIsK1jkTfr3cbdJo++nntZxFHveP50Gkiwo+epDCo=</DigestValue>
      </Reference>
      <Reference URI="/xl/worksheets/sheet6.xml?ContentType=application/vnd.openxmlformats-officedocument.spreadsheetml.worksheet+xml">
        <DigestMethod Algorithm="http://www.w3.org/2001/04/xmlenc#sha256"/>
        <DigestValue>wUhYDplCDUFAAoYgLi9Dej9izbGwxXGti9FyKT2iSXw=</DigestValue>
      </Reference>
      <Reference URI="/xl/worksheets/sheet7.xml?ContentType=application/vnd.openxmlformats-officedocument.spreadsheetml.worksheet+xml">
        <DigestMethod Algorithm="http://www.w3.org/2001/04/xmlenc#sha256"/>
        <DigestValue>VpF2vz+akb/4XYnfJp1k9SKEiI9h5jgME6twngVqHZY=</DigestValue>
      </Reference>
      <Reference URI="/xl/worksheets/sheet8.xml?ContentType=application/vnd.openxmlformats-officedocument.spreadsheetml.worksheet+xml">
        <DigestMethod Algorithm="http://www.w3.org/2001/04/xmlenc#sha256"/>
        <DigestValue>007lffD9pXvUZcSTEsPOsgqtvdzPKiRj0HtyKipBpO8=</DigestValue>
      </Reference>
      <Reference URI="/xl/worksheets/sheet9.xml?ContentType=application/vnd.openxmlformats-officedocument.spreadsheetml.worksheet+xml">
        <DigestMethod Algorithm="http://www.w3.org/2001/04/xmlenc#sha256"/>
        <DigestValue>+eYHo0YmU1f0nWfym53uwdyB83/OLij+U1O2jW9gY8w=</DigestValue>
      </Reference>
    </Manifest>
    <SignatureProperties>
      <SignatureProperty Id="idSignatureTime" Target="#idPackageSignature">
        <mdssi:SignatureTime xmlns:mdssi="http://schemas.openxmlformats.org/package/2006/digital-signature">
          <mdssi:Format>YYYY-MM-DDThh:mm:ssTZD</mdssi:Format>
          <mdssi:Value>2024-04-09T21:59:30Z</mdssi:Value>
        </mdssi:SignatureTime>
      </SignatureProperty>
    </SignatureProperties>
  </Object>
  <Object Id="idOfficeObject">
    <SignatureProperties>
      <SignatureProperty Id="idOfficeV1Details" Target="#idPackageSignature">
        <SignatureInfoV1 xmlns="http://schemas.microsoft.com/office/2006/digsig">
          <SetupID>{DBCA6F43-1172-4E9A-89A1-CEE83CD76DFB}</SetupID>
          <SignatureText>Mag Elvira Ruffinelli</SignatureText>
          <SignatureImage/>
          <SignatureComments/>
          <WindowsVersion>10.0</WindowsVersion>
          <OfficeVersion>16.0.15225/23</OfficeVersion>
          <ApplicationVersion>16.0.15225</ApplicationVersion>
          <Monitors>1</Monitors>
          <HorizontalResolution>1280</HorizontalResolution>
          <VerticalResolution>720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2024-04-09T21:59:30Z</xd:SigningTime>
          <xd:SigningCertificate>
            <xd:Cert>
              <xd:CertDigest>
                <DigestMethod Algorithm="http://www.w3.org/2001/04/xmlenc#sha256"/>
                <DigestValue>ACSXgnw8EdjGqcZ1R4Ei9oUhOQrFIpS2M24RI/cbJf4=</DigestValue>
              </xd:CertDigest>
              <xd:IssuerSerial>
                <X509IssuerName>C=PY, O=DOCUMENTA S.A., SERIALNUMBER=RUC80050172-1, CN=CA-DOCUMENTA S.A.</X509IssuerName>
                <X509SerialNumber>7222888923928007239</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DMGgAAaA0AACBFTUYAAAEANBwAAKoAAAAGAAAAAAAAAAAAAAAAAAAAAAUAANACAABXAQAAwQAAAAAAAAAAAAAAAAAAANg7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CAAAAAAAAAAkMfX/X8AAACQx9f9fwAAcgBvAHMAbwAAADQM/n8AAFXfG9f9fwAAcEg0DP5/AADMeKrX/X8AANAWAABpAGMAQAAAwP1/AAAAADQM/n8AACHiG9f9fwAABAAAAAAAAABwSDQM/n8AAOC63qUmAAAAzHiq1wAAAABIAAAA/n8AAMx4qtf9fwAAoJPH1/1/AAAAfarX/X8AAAEAAAAAAAAAeKKq1/1/AAAAADQM/n8AAAAAAAAAAAAAAAAAAP5/AAD1////AAAAAAAAAAAAAAAA8HK5f1IBAAD4vN6lJgAAAAAAAAAAAAAAWbzepSYAAACczxvXZHYACAAAAAAlAAAADAAAAAEAAAAYAAAADAAAAAAAAAASAAAADAAAAAEAAAAeAAAAGAAAAL0AAAAEAAAA9wAAABEAAAAlAAAADAAAAAEAAABUAAAAiAAAAL4AAAAEAAAA9QAAABAAAAABAAAAAGDWQcdx1kG+AAAABAAAAAoAAABMAAAAAAAAAAAAAAAAAAAA//////////9gAAAAMAA5AC8AMAA0AC8AMgAwADIANA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AAAAAAAAAAAoBndpSYAAACU4RvX/X8AAAAAAAAAAAAA2BjdpSYAAABTCbEK/n8AAAAAAAAAAAAAcFY0DP5/AAAJAAAACQAAAAAAAAAAAAAAlOEb1/1/AADwcrl/UgEAAAIAAAAAAAAASBrdpSYAAABAZeEK/n8AAMEb3aUAAAAAyNDsCv5/AAAAAAAAAAAAAOD///8AAAAAAAAAAAAAAAAAAAAAAAAAAAAAAAAAAAAA5bznEMasAAAAAAAAAAAAAAAAAAAAAAAAkBazAVIBAADwcrl/UgEAAHAb3aUmAAAAAAAAAAAAAAAHAAAAAAAAAAAAAAAAAAAArBrdpW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CAAAAAAAAAADAAAAAAAAAAAAAAAAAAAAAAAAAAAAAAAAAPp+UgEAAJsnXg7+fwAAQAAAAAAAAAABAAAAUgEAACgAAAAAAAAAAAAAAP1/AAAAAAAAUgEAAEB9VwFSAQAAAgAAAP1/AADIflcBUgEAAEBl4Qr+fwAA+HEP1gAAAADI0OwK/n8AAAAAAAAAAAAAAgAAAAAAAABg8JYRUgEAAAAAAAAAAAAAAAAAAAAAAABls+cQxqwAACDrlhEAAAAA6BLB1v1/AADg////AAAAAPByuX9SAQAACBvdpSYAAAAAAAAAAAAAAAYAAAAAAAAAAAAAAAAAAAAsGt2lZHYACAAAAAAlAAAADAAAAAMAAAAYAAAADAAAAAAAAAASAAAADAAAAAEAAAAWAAAADAAAAAgAAABUAAAAVAAAAAoAAAAnAAAAHgAAAEoAAAABAAAAAGDWQcdx1kEKAAAASwAAAAEAAABMAAAABAAAAAkAAAAnAAAAIAAAAEsAAABQAAAAWAAgd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1AAAARwAAACkAAAAzAAAAjQAAABUAAAAhAPAAAAAAAAAAAAAAAIA/AAAAAAAAAAAAAIA/AAAAAAAAAAAAAAAAAAAAAAAAAAAAAAAAAAAAAAAAAAAlAAAADAAAAAAAAIAoAAAADAAAAAQAAABSAAAAcAEAAAQAAADw////AAAAAAAAAAAAAAAAkAEAAAAAAAEAAAAAcwBlAGcAbwBlACAAdQBpAAAAAAAAAAAAAAAAAAAAAAAAAAAAAAAAAAAAAAAAAAAAAAAAAAAAAAAAAAAAAAAAAAAAAADgwJrW/X8AAAAAAAD9fwAA4MCa1v1/AAAUnh3WAAAAAAAIAAAAAAAAAAAAAAAAAABQ/ZYRUgEAAAAAAAAAAAAACIFkEVIBAABgVnURUgEAAAiBZBFSAQAANoYP1v1/AACQuZrW/X8AAJC5mtb9fwAAQGXhCv5/AABgVnURAAAAAMjQ7Ar+fwAAAAAAAAAAAAAAAAAA/////wgAAABSAQAAAAAAAAAAAAAAAAAAAAAAANW85xDGrAAAFJ4d1gAAAADQIt2lJgAAAPD///8AAAAA8HK5f1IBAAB4G92lJgAAAAAAAAAAAAAACQAAAAAAAAAAAAAAAAAAAJwa3aVkdgAIAAAAACUAAAAMAAAABAAAABgAAAAMAAAAAAAAABIAAAAMAAAAAQAAAB4AAAAYAAAAKQAAADMAAAC2AAAASAAAACUAAAAMAAAABAAAAFQAAADMAAAAKgAAADMAAAC0AAAARwAAAAEAAAAAYNZBx3HWQSoAAAAzAAAAFQAAAEwAAAAAAAAAAAAAAAAAAAD//////////3gAAABNAGEAZwAgAEUAbAB2AGkAcgBhACAAUgB1AGYAZgBpAG4AZQBsAGwAaQAAAA4AAAAIAAAACQAAAAQAAAAIAAAABAAAAAgAAAAEAAAABgAAAAgAAAAEAAAACgAAAAkAAAAFAAAABQAAAAQAAAAJAAAACAAAAAQAAAAE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QAAAACgAAAFAAAABpAAAAXAAAAAEAAAAAYNZBx3HWQQoAAABQAAAAFgAAAEwAAAAAAAAAAAAAAAAAAAD//////////3gAAABMAGkAYwAuACAARQBsAHYAaQByAGEAIABSAHUAZgBmAGkAbgBlAGwAbABpAAUAAAADAAAABQAAAAMAAAADAAAABgAAAAMAAAAFAAAAAwAAAAQAAAAGAAAAAwAAAAcAAAAHAAAABAAAAAQAAAADAAAABwAAAAYAAAADAAAAAw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DAAAAACgAAAGAAAAB2AAAAbAAAAAEAAAAAYNZBx3HWQQoAAABgAAAAEwAAAEwAAAAAAAAAAAAAAAAAAAD//////////3QAAABDAG8AbgB0AGEAZABvAHIAYQAgAFIAZQBnADoAIABDADcANQA3AAAABwAAAAcAAAAHAAAABAAAAAYAAAAHAAAABwAAAAQAAAAGAAAAAwAAAAcAAAAGAAAABwAAAAMAAAADAAAABwAAAAYAAAAGAAAABgAAAEsAAABAAAAAMAAAAAUAAAAgAAAAAQAAAAEAAAAQAAAAAAAAAAAAAAAAAQAAgAAAAAAAAAAAAAAAAAEAAIAAAAAlAAAADAAAAAIAAAAnAAAAGAAAAAUAAAAAAAAA////AAAAAAAlAAAADAAAAAUAAABMAAAAZAAAAAkAAABwAAAA8AAAAHwAAAAJAAAAcAAAAOgAAAANAAAAIQDwAAAAAAAAAAAAAACAPwAAAAAAAAAAAACAPwAAAAAAAAAAAAAAAAAAAAAAAAAAAAAAAAAAAAAAAAAAJQAAAAwAAAAAAACAKAAAAAwAAAAFAAAAJQAAAAwAAAABAAAAGAAAAAwAAAAAAAAAEgAAAAwAAAABAAAAFgAAAAwAAAAAAAAAVAAAAEQBAAAKAAAAcAAAAO8AAAB8AAAAAQAAAABg1kHHcdZBCgAAAHAAAAApAAAATAAAAAQAAAAJAAAAcAAAAPEAAAB9AAAAoAAAAEYAaQByAG0AYQBkAG8AIABwAG8AcgA6ACAARQBMAFYASQBSAEEAIABOAE8ARQBNAEkAIABSAFUARgBGAEkATgBFAEwATABJACAARABJAEEAWgAAAAYAAAADAAAABAAAAAkAAAAGAAAABwAAAAcAAAADAAAABwAAAAcAAAAEAAAAAwAAAAMAAAAGAAAABQAAAAcAAAADAAAABwAAAAcAAAADAAAACAAAAAkAAAAGAAAACgAAAAMAAAADAAAABwAAAAgAAAAGAAAABgAAAAMAAAAIAAAABgAAAAUAAAAFAAAAAwAAAAMAAAAIAAAAAwAAAAcAAAAGAAAAFgAAAAwAAAAAAAAAJQAAAAwAAAACAAAADgAAABQAAAAAAAAAEAAAABQAAAA=</Object>
  <Object Id="idInvalidSigLnImg">AQAAAGwAAAAAAAAAAAAAAP8AAAB/AAAAAAAAAAAAAADMGgAAaA0AACBFTUYAAAEAoCEAALEAAAAGAAAAAAAAAAAAAAAAAAAAAAUAANACAABXAQAAwQAAAAAAAAAAAAAAAAAAANg7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kMfX/X8AAACQx9f9fwAAcgBvAHMAbwAAADQM/n8AAFXfG9f9fwAAcEg0DP5/AADMeKrX/X8AANAWAABpAGMAQAAAwP1/AAAAADQM/n8AACHiG9f9fwAABAAAAAAAAABwSDQM/n8AAOC63qUmAAAAzHiq1wAAAABIAAAA/n8AAMx4qtf9fwAAoJPH1/1/AAAAfarX/X8AAAEAAAAAAAAAeKKq1/1/AAAAADQM/n8AAAAAAAAAAAAAAAAAAP5/AAD1////AAAAAAAAAAAAAAAA8HK5f1IBAAD4vN6lJgAAAAAAAAAAAAAAWbzepSYAAACczxvXZHYACAAAAAAlAAAADAAAAAEAAAAYAAAADAAAAP8AAAASAAAADAAAAAEAAAAeAAAAGAAAACIAAAAEAAAAcgAAABEAAAAlAAAADAAAAAEAAABUAAAAqAAAACMAAAAEAAAAcAAAABAAAAABAAAAAGDWQcdx1k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CgGd2lJgAAAJThG9f9fwAAAAAAAAAAAADYGN2lJgAAAFMJsQr+fwAAAAAAAAAAAABwVjQM/n8AAAkAAAAJAAAAAAAAAAAAAACU4RvX/X8AAPByuX9SAQAAAgAAAAAAAABIGt2lJgAAAEBl4Qr+fwAAwRvdpQAAAADI0OwK/n8AAAAAAAAAAAAA4P///wAAAAAAAAAAAAAAAAAAAAAAAAAAAAAAAAAAAADlvOcQxqwAAAAAAAAAAAAAAAAAAAAAAACQFrMBUgEAAPByuX9SAQAAcBvdpSYAAAAAAAAAAAAAAAcAAAAAAAAAAAAAAAAAAACsGt2l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IAAAAAAAAAAMAAAAAAAAAAAAAAAAAAAAAAAAAAAAAAAAA+n5SAQAAmydeDv5/AABAAAAAAAAAAAEAAABSAQAAKAAAAAAAAAAAAAAA/X8AAAAAAABSAQAAQH1XAVIBAAACAAAA/X8AAMh+VwFSAQAAQGXhCv5/AAD4cQ/WAAAAAMjQ7Ar+fwAAAAAAAAAAAAACAAAAAAAAAGDwlhFSAQAAAAAAAAAAAAAAAAAAAAAAAGWz5xDGrAAAIOuWEQAAAADoEsHW/X8AAOD///8AAAAA8HK5f1IBAAAIG92lJgAAAAAAAAAAAAAABgAAAAAAAAAAAAAAAAAAACwa3aVkdgAIAAAAACUAAAAMAAAAAwAAABgAAAAMAAAAAAAAABIAAAAMAAAAAQAAABYAAAAMAAAACAAAAFQAAABUAAAACgAAACcAAAAeAAAASgAAAAEAAAAAYNZBx3HW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LUAAABHAAAAKQAAADMAAACNAAAAFQAAACEA8AAAAAAAAAAAAAAAgD8AAAAAAAAAAAAAgD8AAAAAAAAAAAAAAAAAAAAAAAAAAAAAAAAAAAAAAAAAACUAAAAMAAAAAAAAgCgAAAAMAAAABAAAAFIAAABwAQAABAAAAPD///8AAAAAAAAAAAAAAACQAQAAAAAAAQAAAABzAGUAZwBvAGUAIAB1AGkAAAAAAAAAAAAAAAAAAAAAAAAAAAAAAAAAAAAAAAAAAAAAAAAAAAAAAAAAAAAAAAAAAAAAAODAmtb9fwAAAAAAAP1/AADgwJrW/X8AABSeHdYAAAAAAAgAAAAAAAAAAAAAAAAAAFD9lhFSAQAAAAAAAAAAAAAIgWQRUgEAAGBWdRFSAQAACIFkEVIBAAA2hg/W/X8AAJC5mtb9fwAAkLma1v1/AABAZeEK/n8AAGBWdREAAAAAyNDsCv5/AAAAAAAAAAAAAAAAAAD/////CAAAAFIBAAAAAAAAAAAAAAAAAAAAAAAA1bznEMasAAAUnh3WAAAAANAi3aUmAAAA8P///wAAAADwcrl/UgEAAHgb3aUmAAAAAAAAAAAAAAAJAAAAAAAAAAAAAAAAAAAAnBrdpWR2AAgAAAAAJQAAAAwAAAAEAAAAGAAAAAwAAAAAAAAAEgAAAAwAAAABAAAAHgAAABgAAAApAAAAMwAAALYAAABIAAAAJQAAAAwAAAAEAAAAVAAAAMwAAAAqAAAAMwAAALQAAABHAAAAAQAAAABg1kHHcdZBKgAAADMAAAAVAAAATAAAAAAAAAAAAAAAAAAAAP//////////eAAAAE0AYQBnACAARQBsAHYAaQByAGEAIABSAHUAZgBmAGkAbgBlAGwAbABpAAAADgAAAAgAAAAJAAAABAAAAAgAAAAEAAAACAAAAAQAAAAGAAAACAAAAAQAAAAKAAAACQAAAAUAAAAFAAAABAAAAAkAAAAIAAAABAAAAAQAAAAE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NAAAAAKAAAAUAAAAGkAAABcAAAAAQAAAABg1kHHcdZBCgAAAFAAAAAWAAAATAAAAAAAAAAAAAAAAAAAAP//////////eAAAAEwAaQBjAC4AIABFAGwAdgBpAHIAYQAgAFIAdQBmAGYAaQBuAGUAbABsAGkABQAAAAMAAAAFAAAAAwAAAAMAAAAGAAAAAwAAAAUAAAADAAAABAAAAAYAAAADAAAABwAAAAcAAAAEAAAABAAAAAMAAAAHAAAABgAAAAMAAAAD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MAAAAAKAAAAYAAAAHYAAABsAAAAAQAAAABg1kHHcdZBCgAAAGAAAAATAAAATAAAAAAAAAAAAAAAAAAAAP//////////dAAAAEMAbwBuAHQAYQBkAG8AcgBhACAAUgBlAGcAOgAgAEMANwA1ADcAAAAHAAAABwAAAAcAAAAEAAAABgAAAAcAAAAHAAAABAAAAAYAAAADAAAABwAAAAYAAAAHAAAAAwAAAAMAAAAHAAAABgAAAAYAAAAGAAAASwAAAEAAAAAwAAAABQAAACAAAAABAAAAAQAAABAAAAAAAAAAAAAAAAABAACAAAAAAAAAAAAAAAAAAQAAgAAAACUAAAAMAAAAAgAAACcAAAAYAAAABQAAAAAAAAD///8AAAAAACUAAAAMAAAABQAAAEwAAABkAAAACQAAAHAAAADwAAAAfAAAAAkAAABwAAAA6AAAAA0AAAAhAPAAAAAAAAAAAAAAAIA/AAAAAAAAAAAAAIA/AAAAAAAAAAAAAAAAAAAAAAAAAAAAAAAAAAAAAAAAAAAlAAAADAAAAAAAAIAoAAAADAAAAAUAAAAlAAAADAAAAAEAAAAYAAAADAAAAAAAAAASAAAADAAAAAEAAAAWAAAADAAAAAAAAABUAAAARAEAAAoAAABwAAAA7wAAAHwAAAABAAAAAGDWQcdx1kEKAAAAcAAAACkAAABMAAAABAAAAAkAAABwAAAA8QAAAH0AAACgAAAARgBpAHIAbQBhAGQAbwAgAHAAbwByADoAIABFAEwAVgBJAFIAQQAgAE4ATwBFAE0ASQAgAFIAVQBGAEYASQBOAEUATABMAEkAIABEAEkAQQBaAAAABgAAAAMAAAAEAAAACQAAAAYAAAAHAAAABwAAAAMAAAAHAAAABwAAAAQAAAADAAAAAwAAAAYAAAAFAAAABwAAAAMAAAAHAAAABwAAAAMAAAAIAAAACQAAAAYAAAAKAAAAAwAAAAMAAAAHAAAACAAAAAYAAAAGAAAAAwAAAAgAAAAGAAAABQAAAAUAAAADAAAAAwAAAAgAAAADAAAABwAAAAYAAAAWAAAADAAAAAAAAAAlAAAADAAAAAIAAAAOAAAAFAAAAAAAAAAQAAAAFAAAAA==</Object>
</Signature>
</file>

<file path=_xmlsignatures/sig10.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aQSNHY2WM6th3dnf7iJTlXYwtI6Ou3O4iB07KiyoBC8=</DigestValue>
    </Reference>
    <Reference Type="http://www.w3.org/2000/09/xmldsig#Object" URI="#idOfficeObject">
      <DigestMethod Algorithm="http://www.w3.org/2001/04/xmlenc#sha256"/>
      <DigestValue>aiIDOwQyszhhDJtAdm8EfhyTF/WO0jrvbqfZqL2SgfA=</DigestValue>
    </Reference>
    <Reference Type="http://uri.etsi.org/01903#SignedProperties" URI="#idSignedProperties">
      <Transforms>
        <Transform Algorithm="http://www.w3.org/TR/2001/REC-xml-c14n-20010315"/>
      </Transforms>
      <DigestMethod Algorithm="http://www.w3.org/2001/04/xmlenc#sha256"/>
      <DigestValue>+GivCL9nXrMKkTAEAI5b2LnTD02QTHiAvjoDI41bQpg=</DigestValue>
    </Reference>
    <Reference Type="http://www.w3.org/2000/09/xmldsig#Object" URI="#idValidSigLnImg">
      <DigestMethod Algorithm="http://www.w3.org/2001/04/xmlenc#sha256"/>
      <DigestValue>d6qApteeeLcl5C9UeYfHM3r7BQGNwe74IkSPWcoWu/w=</DigestValue>
    </Reference>
    <Reference Type="http://www.w3.org/2000/09/xmldsig#Object" URI="#idInvalidSigLnImg">
      <DigestMethod Algorithm="http://www.w3.org/2001/04/xmlenc#sha256"/>
      <DigestValue>0EO9NUcIpUdtmZz5xQ8HFdeVcntpmsnvu10Q+pNMz0k=</DigestValue>
    </Reference>
  </SignedInfo>
  <SignatureValue>apwNlooKjXyX477QtvVNDWhCj3lrH8s7LRa4bVJRE7uodl138HWi5ROAgy+w4f5s5P2jDlnoQEyl
13xnxo7z90BbgcTCuFQB9j0bhewn2HBqZ0gbtWMseGxw0Pzzs2n6IDSa+lciGiJad4Hzsy22NGyI
uLGLwbeiUe6nSdKEhUwo0hOgY25LEHfVAxfCBRAHlKHfPPRIU/GDbk7oeBZCEvlVOPe777AS3aLz
UpOANJP7P2ja38RvxamCphdouDytxomTdY9J/aK18rvHKsr4aoMyajZxStLUVh6L1/w8HsctumWW
zlwes70oQmSM+Jf+zWv4BYtsoXSGIgVQm2e2eQ==</SignatureValue>
  <KeyInfo>
    <X509Data>
      <X509Certificate>MIIIijCCBnKgAwIBAgIIZDzbNTLVEkcwDQYJKoZIhvcNAQELBQAwWjEaMBgGA1UEAwwRQ0EtRE9DVU1FTlRBIFMuQS4xFjAUBgNVBAUTDVJVQzgwMDUwMTcyLTExFzAVBgNVBAoMDkRPQ1VNRU5UQSBTLkEuMQswCQYDVQQGEwJQWTAeFw0yMzA1MTAxNzA4MDBaFw0yNTA1MDkxNzA4MDBaMIG9MSUwIwYDVQQDDBxFTFZJUkEgTk9FTUkgUlVGRklORUxMSSBESUFaMRIwEAYDVQQFEwlDSTEyMzI4MTYxFTATBgNVBCoMDEVMVklSQSBOT0VNSTEYMBYGA1UEBAwPUlVGRklORUxMSSBESUFaMQswCQYDVQQLDAJGMjE1MDMGA1UECgwsQ0VSVElGSUNBRE8gQ1VBTElGSUNBRE8gREUgRklSTUEgRUxFQ1RST05JQ0ExCzAJBgNVBAYTAlBZMIIBIjANBgkqhkiG9w0BAQEFAAOCAQ8AMIIBCgKCAQEAuiUTFFIT4b386Arz3d39B6JOiB/f2IsgX+JZcuqOKe7ZAwY4YRwV9VoG3YnlVXJXypCvtUpN+cVnvEFTLmxABZuOhv7gbJqQG142RDUVYrvmFaF/MGgus1j7gP4i1ZuPDTpizd+IdilsxE71gURuJEjAeZs1RiiaQUkcwimnDk5zKIqu3z5Z4x48qkLqicPyg32M+X3/gTqnGg0f6TpPK0tIsDl3BsZDRemztcfYzKmtUS4X30IiIROrlgSUm4hyPSTq8WqK6tUxq9lT4e38jDgWHtDOh3/+x1KT3D5x8DRmW91TipR2Qgk7QXz4c+AnzMGfQjoX2t+3vljrTuceeQIDAQABo4ID7jCCA+owDAYDVR0TAQH/BAIwADAfBgNVHSMEGDAWgBShPYUrzdgslh85AgyfUztY2JULezCBlAYIKwYBBQUHAQEEgYcwgYQwVQYIKwYBBQUHMAKGSWh0dHBzOi8vd3d3LmRpZ2l0by5jb20ucHkvdXBsb2Fkcy9jZXJ0aWZpY2Fkby1kb2N1bWVudGEtc2EtMTUzNTExNzc3MS5jcnQwKwYIKwYBBQUHMAGGH2h0dHBzOi8vd3d3LmRpZ2l0by5jb20ucHkvb2NzcC8wUQYDVR0RBEowSIEaZWx2aXJhcnVmZmluZWxsaUBnbWFpbC5jb22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RIdwRQKjSEm/rsvg9rs/ASd8CO/TAOBgNVHQ8BAf8EBAMCBeAwDQYJKoZIhvcNAQELBQADggIBAAytmjJbsvZuAieGqRsvmz4d3QGtCp/xhTU9H8w95S354uZOUeC/jdxHvx9njQPJe0MYPbKPG3LsgTsWI5oJBYmjU+jIQt1RWgSUBIbYAP1M2F46Q8CvrMq++7Vd35VLxCBx6HwR5XONw33WJPUZDbcqZkpJyWubWqqpG/jdMQUyYs/4RHJClrDNMQ8EJyD/MIJ7g6i8wIBz0OgJSJWBhmzWdiGH/QfJ/UakDGzjCGqOzavZlljd6+6V6ruazBlprLsWD9NLqHF//0PHMVrTC7mx+drJXDwCdVWcJpBUKIMjECuZUlSC7z6LzfkIbw6WMdE9K+2hKM9xqK3N1VaXIWgoWIOGJbbBykLWW1AZxyjwQUuVelbWl1gnHuDFPViPkWGlIIfBJoqeSmFp3A/H2H7sAkubIUCrJu6PTtI1OwqlDQLlFpVLDm5kjOp9hH9jEcat2RlypMXG6e7d9X+cVLD/TMpyIZM/A66Y+bAV4VOCEtdbEK7oSBvz7PxoNukcW2Wmtm4RSZzN/bwQYRzkdMoZTJ9VNzcag8iWtz5XKrfIROspw3UnJLg7lp1pe9mf0IrljTECHQBHHaBSZofvlT3yJIQW6hHeqARuokKcRFzO2BGj9aH7Sc/sPMaUfy1scvHmvPXejgdZGPmkvH/L8Uk8xKt0f0gpj4L7e9r6yG0I</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h2ccNc3Yc7gYLW3VetC93DIXjxi6nAkOo2khbPunm0I=</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0PHLZ4Z29UgX8gVAfJgdSfKlM8mB8EFJPCi7HLBoi94=</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JX8Jqy6RZyh2LZffDJjKtK2oS1jNqA+ELHzSNg2S9ag=</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8nKjhuRzy1YxtMAaf2r8ZYuavw4qy93iNPx0p3Cnq7Q=</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sBc+mx42lwdruSZEQi+cNdnzKB/c4RFLOnULNe82ldg=</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HXiHFCxzZytty1mmMFK286ZTevDkalcNYG8ZZEXFRos=</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JX8Jqy6RZyh2LZffDJjKtK2oS1jNqA+ELHzSNg2S9ag=</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kUVxQzbZfww1C0LwV9KMRa6GzI+XDg+t13V2PRsIVJo=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PL1lwuKpur4/FxX6b2vyNA+7LltUHShjpKLQ0uqmOlY=</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/rNmVwaQGc6Oi9/Nbpl5NKjXABOIemenoMF0igwyv98=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34gguAZL5CIOkxO8uG4S2Ex/DZj7f5e9aoygJzDA7cQ=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JX8Jqy6RZyh2LZffDJjKtK2oS1jNqA+ELHzSNg2S9ag=</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JX8Jqy6RZyh2LZffDJjKtK2oS1jNqA+ELHzSNg2S9ag=</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sBc+mx42lwdruSZEQi+cNdnzKB/c4RFLOnULNe82ldg=</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sBc+mx42lwdruSZEQi+cNdnzKB/c4RFLOnULNe82ldg=</DigestValue>
      </Reference>
      <Reference URI="/xl/drawings/drawing1.xml?ContentType=application/vnd.openxmlformats-officedocument.drawing+xml">
        <DigestMethod Algorithm="http://www.w3.org/2001/04/xmlenc#sha256"/>
        <DigestValue>WTapzauYOlQCzVCH+UrJKLvBbmFAuDL4QCjsQ9pkz7A=</DigestValue>
      </Reference>
      <Reference URI="/xl/drawings/drawing2.xml?ContentType=application/vnd.openxmlformats-officedocument.drawing+xml">
        <DigestMethod Algorithm="http://www.w3.org/2001/04/xmlenc#sha256"/>
        <DigestValue>VRImYaf80sbhSjuKhRT8l9M+Zx3JjVPIaJFyPBvEJwE=</DigestValue>
      </Reference>
      <Reference URI="/xl/drawings/drawing3.xml?ContentType=application/vnd.openxmlformats-officedocument.drawing+xml">
        <DigestMethod Algorithm="http://www.w3.org/2001/04/xmlenc#sha256"/>
        <DigestValue>AR1dEQYFTUMLIUNTno9ATWAvvlaTVBZ5VTPV1Tuus38=</DigestValue>
      </Reference>
      <Reference URI="/xl/drawings/vmlDrawing1.vml?ContentType=application/vnd.openxmlformats-officedocument.vmlDrawing">
        <DigestMethod Algorithm="http://www.w3.org/2001/04/xmlenc#sha256"/>
        <DigestValue>/wSnpo5WJXSAkB54oD4DrHqoWfa1oKI7oQ0u9Ufd7RM=</DigestValue>
      </Reference>
      <Reference URI="/xl/drawings/vmlDrawing10.vml?ContentType=application/vnd.openxmlformats-officedocument.vmlDrawing">
        <DigestMethod Algorithm="http://www.w3.org/2001/04/xmlenc#sha256"/>
        <DigestValue>BkS+CuPg0XkJgzVH63dEu8nTWGoEWCmeTRaJe779m3o=</DigestValue>
      </Reference>
      <Reference URI="/xl/drawings/vmlDrawing11.vml?ContentType=application/vnd.openxmlformats-officedocument.vmlDrawing">
        <DigestMethod Algorithm="http://www.w3.org/2001/04/xmlenc#sha256"/>
        <DigestValue>DQMuudeHkpPwm8BAnl4VhLXx4JnZ5W25+UMaJ9DkzCw=</DigestValue>
      </Reference>
      <Reference URI="/xl/drawings/vmlDrawing12.vml?ContentType=application/vnd.openxmlformats-officedocument.vmlDrawing">
        <DigestMethod Algorithm="http://www.w3.org/2001/04/xmlenc#sha256"/>
        <DigestValue>38gNjp/LZhQxUpDpvv9y/m293dI43mXjkCD6dUjsYzc=</DigestValue>
      </Reference>
      <Reference URI="/xl/drawings/vmlDrawing13.vml?ContentType=application/vnd.openxmlformats-officedocument.vmlDrawing">
        <DigestMethod Algorithm="http://www.w3.org/2001/04/xmlenc#sha256"/>
        <DigestValue>SUwbpTP2HDY8McnSn1sdxE+WNqwe/RBWB1iZcwOCKKo=</DigestValue>
      </Reference>
      <Reference URI="/xl/drawings/vmlDrawing14.vml?ContentType=application/vnd.openxmlformats-officedocument.vmlDrawing">
        <DigestMethod Algorithm="http://www.w3.org/2001/04/xmlenc#sha256"/>
        <DigestValue>Dv93BQoUzsq2/Hw6LENNnGA0DxV/yNSfMoP5dK5SQEc=</DigestValue>
      </Reference>
      <Reference URI="/xl/drawings/vmlDrawing15.vml?ContentType=application/vnd.openxmlformats-officedocument.vmlDrawing">
        <DigestMethod Algorithm="http://www.w3.org/2001/04/xmlenc#sha256"/>
        <DigestValue>x3e9s858qHgOAL7hGc8bFacvDVf0++jywAm/IYSudYQ=</DigestValue>
      </Reference>
      <Reference URI="/xl/drawings/vmlDrawing2.vml?ContentType=application/vnd.openxmlformats-officedocument.vmlDrawing">
        <DigestMethod Algorithm="http://www.w3.org/2001/04/xmlenc#sha256"/>
        <DigestValue>uC49AArl2zREU4tjKywrmqbkOVzsQHQKi8AsJItduVY=</DigestValue>
      </Reference>
      <Reference URI="/xl/drawings/vmlDrawing3.vml?ContentType=application/vnd.openxmlformats-officedocument.vmlDrawing">
        <DigestMethod Algorithm="http://www.w3.org/2001/04/xmlenc#sha256"/>
        <DigestValue>4AewqAPjR1xrK88kzG5cCzr/PvEDa+6vWUM9IAoGT4w=</DigestValue>
      </Reference>
      <Reference URI="/xl/drawings/vmlDrawing4.vml?ContentType=application/vnd.openxmlformats-officedocument.vmlDrawing">
        <DigestMethod Algorithm="http://www.w3.org/2001/04/xmlenc#sha256"/>
        <DigestValue>Dx5EFeN+8EesJLnC3KoIh3lPD8I2ShgjLsr2ZRZeZsE=</DigestValue>
      </Reference>
      <Reference URI="/xl/drawings/vmlDrawing5.vml?ContentType=application/vnd.openxmlformats-officedocument.vmlDrawing">
        <DigestMethod Algorithm="http://www.w3.org/2001/04/xmlenc#sha256"/>
        <DigestValue>iJSruvi0GwG1bPUhlB3w9bX1iu0m4Tyob9eFb0uwo8A=</DigestValue>
      </Reference>
      <Reference URI="/xl/drawings/vmlDrawing6.vml?ContentType=application/vnd.openxmlformats-officedocument.vmlDrawing">
        <DigestMethod Algorithm="http://www.w3.org/2001/04/xmlenc#sha256"/>
        <DigestValue>Q1483jEsI4fRuK81bEyQM6Z5T/0is66MO7Au9eHtW1k=</DigestValue>
      </Reference>
      <Reference URI="/xl/drawings/vmlDrawing7.vml?ContentType=application/vnd.openxmlformats-officedocument.vmlDrawing">
        <DigestMethod Algorithm="http://www.w3.org/2001/04/xmlenc#sha256"/>
        <DigestValue>Fr0ZvcOSsrvn9C4c2AF5F1HJV0LP9Axjuj1xXQsbC0E=</DigestValue>
      </Reference>
      <Reference URI="/xl/drawings/vmlDrawing8.vml?ContentType=application/vnd.openxmlformats-officedocument.vmlDrawing">
        <DigestMethod Algorithm="http://www.w3.org/2001/04/xmlenc#sha256"/>
        <DigestValue>BiHIdn5uM4oAoCYosbUC28WIhbcQEI8h2KECmAEuuMM=</DigestValue>
      </Reference>
      <Reference URI="/xl/drawings/vmlDrawing9.vml?ContentType=application/vnd.openxmlformats-officedocument.vmlDrawing">
        <DigestMethod Algorithm="http://www.w3.org/2001/04/xmlenc#sha256"/>
        <DigestValue>mShqmVJfuXOnp4MaG+v3RSyfVLVZiymGHPtZ6pgWJak=</DigestValue>
      </Reference>
      <Reference URI="/xl/embeddings/Microsoft_Excel_97-2003_Worksheet.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vdT475NLLtIuAzKektjrvLC02RF7pt30u6Z9x4GOOck=</DigestValue>
      </Reference>
      <Reference URI="/xl/media/image1.emf?ContentType=image/x-emf">
        <DigestMethod Algorithm="http://www.w3.org/2001/04/xmlenc#sha256"/>
        <DigestValue>HeAz0SDq38qQnxJ31/beNGk755wC6qOExvK/6pBLWhw=</DigestValue>
      </Reference>
      <Reference URI="/xl/media/image10.emf?ContentType=image/x-emf">
        <DigestMethod Algorithm="http://www.w3.org/2001/04/xmlenc#sha256"/>
        <DigestValue>Korif9e+p2ksYL73b9i/8y/hAAheGf757pkBkcR0cVk=</DigestValue>
      </Reference>
      <Reference URI="/xl/media/image11.emf?ContentType=image/x-emf">
        <DigestMethod Algorithm="http://www.w3.org/2001/04/xmlenc#sha256"/>
        <DigestValue>DXYRgpmAPZL722h39SwBAa+euH2lHekumsOeZFYus9s=</DigestValue>
      </Reference>
      <Reference URI="/xl/media/image12.emf?ContentType=image/x-emf">
        <DigestMethod Algorithm="http://www.w3.org/2001/04/xmlenc#sha256"/>
        <DigestValue>7dx7pESSQVci/o5MnO/xqTZ5Jxg0qRsA/uFJveLncWk=</DigestValue>
      </Reference>
      <Reference URI="/xl/media/image13.emf?ContentType=image/x-emf">
        <DigestMethod Algorithm="http://www.w3.org/2001/04/xmlenc#sha256"/>
        <DigestValue>bAE7QnR45QpX/06G5ELep4GMIOZoNeQtl+KwkcBdvFM=</DigestValue>
      </Reference>
      <Reference URI="/xl/media/image14.emf?ContentType=image/x-emf">
        <DigestMethod Algorithm="http://www.w3.org/2001/04/xmlenc#sha256"/>
        <DigestValue>ytOQbJNAReU67ME2I8Too48M2CrDwiffOeY5DAxOOwc=</DigestValue>
      </Reference>
      <Reference URI="/xl/media/image15.emf?ContentType=image/x-emf">
        <DigestMethod Algorithm="http://www.w3.org/2001/04/xmlenc#sha256"/>
        <DigestValue>UYcYiPMlP9t5tUZVkei+Y12pVI2lOSEO146kvg0UxCI=</DigestValue>
      </Reference>
      <Reference URI="/xl/media/image16.emf?ContentType=image/x-emf">
        <DigestMethod Algorithm="http://www.w3.org/2001/04/xmlenc#sha256"/>
        <DigestValue>UYcYiPMlP9t5tUZVkei+Y12pVI2lOSEO146kvg0UxCI=</DigestValue>
      </Reference>
      <Reference URI="/xl/media/image2.emf?ContentType=image/x-emf">
        <DigestMethod Algorithm="http://www.w3.org/2001/04/xmlenc#sha256"/>
        <DigestValue>S5VH0B59zDsATIOJwo/guqurzTopdyKdRVgrNRSy3yg=</DigestValue>
      </Reference>
      <Reference URI="/xl/media/image3.emf?ContentType=image/x-emf">
        <DigestMethod Algorithm="http://www.w3.org/2001/04/xmlenc#sha256"/>
        <DigestValue>alyDic3OASHUYVUoiZAXduQwxc1c5LCKxYOCL67i1nQ=</DigestValue>
      </Reference>
      <Reference URI="/xl/media/image4.emf?ContentType=image/x-emf">
        <DigestMethod Algorithm="http://www.w3.org/2001/04/xmlenc#sha256"/>
        <DigestValue>6r2Fxfk/v334Cni42RiLGdl5MGBS5XHYvQxZE+A5zXw=</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KV9KFPMvBBnYaYN/DeEQeiLTQPaFkVH5W6a6qZWaSUY=</DigestValue>
      </Reference>
      <Reference URI="/xl/media/image8.emf?ContentType=image/x-emf">
        <DigestMethod Algorithm="http://www.w3.org/2001/04/xmlenc#sha256"/>
        <DigestValue>PxmTzUbAaG8GmZPj6o7USYxgxpc+zsVO0w1ac4zsXvc=</DigestValue>
      </Reference>
      <Reference URI="/xl/media/image9.emf?ContentType=image/x-emf">
        <DigestMethod Algorithm="http://www.w3.org/2001/04/xmlenc#sha256"/>
        <DigestValue>mlf8ifAzaarwcM7Yh27aLX3251P7bHffHuwFhq8WSVk=</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p2BfkmPD0PwXFelIE3d6smDf8WSVhgbpQd8wPXujF00=</DigestValue>
      </Reference>
      <Reference URI="/xl/theme/theme1.xml?ContentType=application/vnd.openxmlformats-officedocument.theme+xml">
        <DigestMethod Algorithm="http://www.w3.org/2001/04/xmlenc#sha256"/>
        <DigestValue>Q1Y4CPpXAEfTWbGgm5zElx8B0pHQK4RzdZXVzDJUMDc=</DigestValue>
      </Reference>
      <Reference URI="/xl/workbook.xml?ContentType=application/vnd.openxmlformats-officedocument.spreadsheetml.sheet.main+xml">
        <DigestMethod Algorithm="http://www.w3.org/2001/04/xmlenc#sha256"/>
        <DigestValue>hPIB4qtr0LU0L8UT5mUnu06ZfJ5uCVUeoJS7DZIR4QU=</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x11u63wLSsWD+hyT4jV1kTUw/NI9W9apUNxHcPPMiTc=</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yz+lem+8/7fIjocBgfNCDG/zv0/YXyOHyb8pcCa1E7c=</DigestValue>
      </Reference>
      <Reference URI="/xl/worksheets/sheet10.xml?ContentType=application/vnd.openxmlformats-officedocument.spreadsheetml.worksheet+xml">
        <DigestMethod Algorithm="http://www.w3.org/2001/04/xmlenc#sha256"/>
        <DigestValue>z3M4ZO2tc0NyzuSEE38r77dEg9ndAj7NTOuupRjVG5c=</DigestValue>
      </Reference>
      <Reference URI="/xl/worksheets/sheet11.xml?ContentType=application/vnd.openxmlformats-officedocument.spreadsheetml.worksheet+xml">
        <DigestMethod Algorithm="http://www.w3.org/2001/04/xmlenc#sha256"/>
        <DigestValue>Jf1TuGWsH/EZNIzVW8Nk4s7DKtUsrZ1W5d2Rzjw3dbw=</DigestValue>
      </Reference>
      <Reference URI="/xl/worksheets/sheet12.xml?ContentType=application/vnd.openxmlformats-officedocument.spreadsheetml.worksheet+xml">
        <DigestMethod Algorithm="http://www.w3.org/2001/04/xmlenc#sha256"/>
        <DigestValue>VPEOuCQPbpAc3Pa9S7nbLScAe0aLphRzSUPHpTV+YbI=</DigestValue>
      </Reference>
      <Reference URI="/xl/worksheets/sheet13.xml?ContentType=application/vnd.openxmlformats-officedocument.spreadsheetml.worksheet+xml">
        <DigestMethod Algorithm="http://www.w3.org/2001/04/xmlenc#sha256"/>
        <DigestValue>dvfvVBb63YLJCWfyKFTRwwfkoJebF41x7o2GRAVXONw=</DigestValue>
      </Reference>
      <Reference URI="/xl/worksheets/sheet14.xml?ContentType=application/vnd.openxmlformats-officedocument.spreadsheetml.worksheet+xml">
        <DigestMethod Algorithm="http://www.w3.org/2001/04/xmlenc#sha256"/>
        <DigestValue>h5xOzMPPUkANUPubd+WBlpU/00aQjnoXCVRd6ggnHGA=</DigestValue>
      </Reference>
      <Reference URI="/xl/worksheets/sheet15.xml?ContentType=application/vnd.openxmlformats-officedocument.spreadsheetml.worksheet+xml">
        <DigestMethod Algorithm="http://www.w3.org/2001/04/xmlenc#sha256"/>
        <DigestValue>7COBB1zou7Q4qU92fd1yBpcQZxYpplJskDcX7kvJbek=</DigestValue>
      </Reference>
      <Reference URI="/xl/worksheets/sheet2.xml?ContentType=application/vnd.openxmlformats-officedocument.spreadsheetml.worksheet+xml">
        <DigestMethod Algorithm="http://www.w3.org/2001/04/xmlenc#sha256"/>
        <DigestValue>lZBT19bpnJiH5+VNMagQGVEZeVNITfYmPPqlNCI+2ts=</DigestValue>
      </Reference>
      <Reference URI="/xl/worksheets/sheet3.xml?ContentType=application/vnd.openxmlformats-officedocument.spreadsheetml.worksheet+xml">
        <DigestMethod Algorithm="http://www.w3.org/2001/04/xmlenc#sha256"/>
        <DigestValue>ZK0S3353nS5+bAneBrT8bbRCcALJQGeRFBAU2Wm14Oo=</DigestValue>
      </Reference>
      <Reference URI="/xl/worksheets/sheet4.xml?ContentType=application/vnd.openxmlformats-officedocument.spreadsheetml.worksheet+xml">
        <DigestMethod Algorithm="http://www.w3.org/2001/04/xmlenc#sha256"/>
        <DigestValue>rFoSlHe3cJmUm2eLuTIxwpDuVnlcab0kaAVwcyG3ONY=</DigestValue>
      </Reference>
      <Reference URI="/xl/worksheets/sheet5.xml?ContentType=application/vnd.openxmlformats-officedocument.spreadsheetml.worksheet+xml">
        <DigestMethod Algorithm="http://www.w3.org/2001/04/xmlenc#sha256"/>
        <DigestValue>RRgIsK1jkTfr3cbdJo++nntZxFHveP50Gkiwo+epDCo=</DigestValue>
      </Reference>
      <Reference URI="/xl/worksheets/sheet6.xml?ContentType=application/vnd.openxmlformats-officedocument.spreadsheetml.worksheet+xml">
        <DigestMethod Algorithm="http://www.w3.org/2001/04/xmlenc#sha256"/>
        <DigestValue>wUhYDplCDUFAAoYgLi9Dej9izbGwxXGti9FyKT2iSXw=</DigestValue>
      </Reference>
      <Reference URI="/xl/worksheets/sheet7.xml?ContentType=application/vnd.openxmlformats-officedocument.spreadsheetml.worksheet+xml">
        <DigestMethod Algorithm="http://www.w3.org/2001/04/xmlenc#sha256"/>
        <DigestValue>VpF2vz+akb/4XYnfJp1k9SKEiI9h5jgME6twngVqHZY=</DigestValue>
      </Reference>
      <Reference URI="/xl/worksheets/sheet8.xml?ContentType=application/vnd.openxmlformats-officedocument.spreadsheetml.worksheet+xml">
        <DigestMethod Algorithm="http://www.w3.org/2001/04/xmlenc#sha256"/>
        <DigestValue>007lffD9pXvUZcSTEsPOsgqtvdzPKiRj0HtyKipBpO8=</DigestValue>
      </Reference>
      <Reference URI="/xl/worksheets/sheet9.xml?ContentType=application/vnd.openxmlformats-officedocument.spreadsheetml.worksheet+xml">
        <DigestMethod Algorithm="http://www.w3.org/2001/04/xmlenc#sha256"/>
        <DigestValue>+eYHo0YmU1f0nWfym53uwdyB83/OLij+U1O2jW9gY8w=</DigestValue>
      </Reference>
    </Manifest>
    <SignatureProperties>
      <SignatureProperty Id="idSignatureTime" Target="#idPackageSignature">
        <mdssi:SignatureTime xmlns:mdssi="http://schemas.openxmlformats.org/package/2006/digital-signature">
          <mdssi:Format>YYYY-MM-DDThh:mm:ssTZD</mdssi:Format>
          <mdssi:Value>2024-04-09T22:01:04Z</mdssi:Value>
        </mdssi:SignatureTime>
      </SignatureProperty>
    </SignatureProperties>
  </Object>
  <Object Id="idOfficeObject">
    <SignatureProperties>
      <SignatureProperty Id="idOfficeV1Details" Target="#idPackageSignature">
        <SignatureInfoV1 xmlns="http://schemas.microsoft.com/office/2006/digsig">
          <SetupID>{C2EC1849-FBD1-44CD-A88A-898965A2353A}</SetupID>
          <SignatureText>Mag Elvira Ruffinelli</SignatureText>
          <SignatureImage/>
          <SignatureComments/>
          <WindowsVersion>10.0</WindowsVersion>
          <OfficeVersion>16.0.15225/23</OfficeVersion>
          <ApplicationVersion>16.0.15225</ApplicationVersion>
          <Monitors>1</Monitors>
          <HorizontalResolution>1280</HorizontalResolution>
          <VerticalResolution>720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2024-04-09T22:01:04Z</xd:SigningTime>
          <xd:SigningCertificate>
            <xd:Cert>
              <xd:CertDigest>
                <DigestMethod Algorithm="http://www.w3.org/2001/04/xmlenc#sha256"/>
                <DigestValue>ACSXgnw8EdjGqcZ1R4Ei9oUhOQrFIpS2M24RI/cbJf4=</DigestValue>
              </xd:CertDigest>
              <xd:IssuerSerial>
                <X509IssuerName>C=PY, O=DOCUMENTA S.A., SERIALNUMBER=RUC80050172-1, CN=CA-DOCUMENTA S.A.</X509IssuerName>
                <X509SerialNumber>7222888923928007239</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DMGgAAaA0AACBFTUYAAAEANBwAAKoAAAAGAAAAAAAAAAAAAAAAAAAAAAUAANACAABXAQAAwQAAAAAAAAAAAAAAAAAAANg7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CAAAAAAAAAAkMfX/X8AAACQx9f9fwAAcgBvAHMAbwAAADQM/n8AAFXfG9f9fwAAcEg0DP5/AADMeKrX/X8AANAWAABpAGMAQAAAwP1/AAAAADQM/n8AACHiG9f9fwAABAAAAAAAAABwSDQM/n8AAOC63qUmAAAAzHiq1wAAAABIAAAA/n8AAMx4qtf9fwAAoJPH1/1/AAAAfarX/X8AAAEAAAAAAAAAeKKq1/1/AAAAADQM/n8AAAAAAAAAAAAAAAAAAP5/AAD1////AAAAAAAAAAAAAAAA8HK5f1IBAAD4vN6lJgAAAAAAAAAAAAAAWbzepSYAAACczxvXZHYACAAAAAAlAAAADAAAAAEAAAAYAAAADAAAAAAAAAASAAAADAAAAAEAAAAeAAAAGAAAAL0AAAAEAAAA9wAAABEAAAAlAAAADAAAAAEAAABUAAAAiAAAAL4AAAAEAAAA9QAAABAAAAABAAAAAGDWQcdx1kG+AAAABAAAAAoAAABMAAAAAAAAAAAAAAAAAAAA//////////9gAAAAMAA5AC8AMAA0AC8AMgAwADIANA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AAAAAAAAAAAoBndpSYAAACU4RvX/X8AAAAAAAAAAAAA2BjdpSYAAABTCbEK/n8AAAAAAAAAAAAAcFY0DP5/AAAJAAAACQAAAAAAAAAAAAAAlOEb1/1/AADwcrl/UgEAAAIAAAAAAAAASBrdpSYAAABAZeEK/n8AAMEb3aUAAAAAyNDsCv5/AAAAAAAAAAAAAOD///8AAAAAAAAAAAAAAAAAAAAAAAAAAAAAAAAAAAAA5bznEMasAAAAAAAAAAAAAAAAAAAAAAAAkBazAVIBAADwcrl/UgEAAHAb3aUmAAAAAAAAAAAAAAAHAAAAAAAAAAAAAAAAAAAArBrdpW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CAAAAAAAAAADAAAAAAAAAAAAAAAAAAAAAAAAAAAAAAAAAPp+UgEAAJsnXg7+fwAAQAAAAAAAAAABAAAAUgEAACgAAAAAAAAAAAAAAP1/AAAAAAAAUgEAAEB9VwFSAQAAAgAAAP1/AADIflcBUgEAAEBl4Qr+fwAA+HEP1gAAAADI0OwK/n8AAAAAAAAAAAAAAgAAAAAAAABg8JYRUgEAAAAAAAAAAAAAAAAAAAAAAABls+cQxqwAACDrlhEAAAAA6BLB1v1/AADg////AAAAAPByuX9SAQAACBvdpSYAAAAAAAAAAAAAAAYAAAAAAAAAAAAAAAAAAAAsGt2lZHYACAAAAAAlAAAADAAAAAMAAAAYAAAADAAAAAAAAAASAAAADAAAAAEAAAAWAAAADAAAAAgAAABUAAAAVAAAAAoAAAAnAAAAHgAAAEoAAAABAAAAAGDWQcdx1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1AAAARwAAACkAAAAzAAAAjQAAABUAAAAhAPAAAAAAAAAAAAAAAIA/AAAAAAAAAAAAAIA/AAAAAAAAAAAAAAAAAAAAAAAAAAAAAAAAAAAAAAAAAAAlAAAADAAAAAAAAIAoAAAADAAAAAQAAABSAAAAcAEAAAQAAADw////AAAAAAAAAAAAAAAAkAEAAAAAAAEAAAAAcwBlAGcAbwBlACAAdQBpAAAAAAAAAAAAAAAAAAAAAAAAAAAAAAAAAAAAAAAAAAAAAAAAAAAAAAAAAAAAAAAAAAAAAADgwJrW/X8AAAAAAAD9fwAA4MCa1v1/AAAUnh3WAAAAAAAIAAAAAAAAAAAAAAAAAABQ/ZYRUgEAAAAAAAAAAAAACIFkEVIBAABgVnURUgEAAAiBZBFSAQAANoYP1v1/AACQuZrW/X8AAJC5mtb9fwAAQGXhCv5/AABgVnURAAAAAMjQ7Ar+fwAAAAAAAAAAAAAAAAAA/////wgAAABSAQAAAAAAAAAAAAAAAAAAAAAAANW85xDGrAAAFJ4d1gAAAADQIt2lJgAAAPD///8AAAAA8HK5f1IBAAB4G92lJgAAAAAAAAAAAAAACQAAAAAAAAAAAAAAAAAAAJwa3aVkdgAIAAAAACUAAAAMAAAABAAAABgAAAAMAAAAAAAAABIAAAAMAAAAAQAAAB4AAAAYAAAAKQAAADMAAAC2AAAASAAAACUAAAAMAAAABAAAAFQAAADMAAAAKgAAADMAAAC0AAAARwAAAAEAAAAAYNZBx3HWQSoAAAAzAAAAFQAAAEwAAAAAAAAAAAAAAAAAAAD//////////3gAAABNAGEAZwAgAEUAbAB2AGkAcgBhACAAUgB1AGYAZgBpAG4AZQBsAGwAaQAAAA4AAAAIAAAACQAAAAQAAAAIAAAABAAAAAgAAAAEAAAABgAAAAgAAAAEAAAACgAAAAkAAAAFAAAABQAAAAQAAAAJAAAACAAAAAQAAAAE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QAAAACgAAAFAAAABpAAAAXAAAAAEAAAAAYNZBx3HWQQoAAABQAAAAFgAAAEwAAAAAAAAAAAAAAAAAAAD//////////3gAAABMAGkAYwAuACAARQBsAHYAaQByAGEAIABSAHUAZgBmAGkAbgBlAGwAbABpAAUAAAADAAAABQAAAAMAAAADAAAABgAAAAMAAAAFAAAAAwAAAAQAAAAGAAAAAwAAAAcAAAAHAAAABAAAAAQAAAADAAAABwAAAAYAAAADAAAAAw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DAAAAACgAAAGAAAAB2AAAAbAAAAAEAAAAAYNZBx3HWQQoAAABgAAAAEwAAAEwAAAAAAAAAAAAAAAAAAAD//////////3QAAABDAG8AbgB0AGEAZABvAHIAYQAgAFIAZQBnADoAIABDADcANQA3AAAABwAAAAcAAAAHAAAABAAAAAYAAAAHAAAABwAAAAQAAAAGAAAAAwAAAAcAAAAGAAAABwAAAAMAAAADAAAABwAAAAYAAAAGAAAABgAAAEsAAABAAAAAMAAAAAUAAAAgAAAAAQAAAAEAAAAQAAAAAAAAAAAAAAAAAQAAgAAAAAAAAAAAAAAAAAEAAIAAAAAlAAAADAAAAAIAAAAnAAAAGAAAAAUAAAAAAAAA////AAAAAAAlAAAADAAAAAUAAABMAAAAZAAAAAkAAABwAAAA8AAAAHwAAAAJAAAAcAAAAOgAAAANAAAAIQDwAAAAAAAAAAAAAACAPwAAAAAAAAAAAACAPwAAAAAAAAAAAAAAAAAAAAAAAAAAAAAAAAAAAAAAAAAAJQAAAAwAAAAAAACAKAAAAAwAAAAFAAAAJQAAAAwAAAABAAAAGAAAAAwAAAAAAAAAEgAAAAwAAAABAAAAFgAAAAwAAAAAAAAAVAAAAEQBAAAKAAAAcAAAAO8AAAB8AAAAAQAAAABg1kHHcdZBCgAAAHAAAAApAAAATAAAAAQAAAAJAAAAcAAAAPEAAAB9AAAAoAAAAEYAaQByAG0AYQBkAG8AIABwAG8AcgA6ACAARQBMAFYASQBSAEEAIABOAE8ARQBNAEkAIABSAFUARgBGAEkATgBFAEwATABJACAARABJAEEAWgAAAAYAAAADAAAABAAAAAkAAAAGAAAABwAAAAcAAAADAAAABwAAAAcAAAAEAAAAAwAAAAMAAAAGAAAABQAAAAcAAAADAAAABwAAAAcAAAADAAAACAAAAAkAAAAGAAAACgAAAAMAAAADAAAABwAAAAgAAAAGAAAABgAAAAMAAAAIAAAABgAAAAUAAAAFAAAAAwAAAAMAAAAIAAAAAwAAAAcAAAAGAAAAFgAAAAwAAAAAAAAAJQAAAAwAAAACAAAADgAAABQAAAAAAAAAEAAAABQAAAA=</Object>
  <Object Id="idInvalidSigLnImg">AQAAAGwAAAAAAAAAAAAAAP8AAAB/AAAAAAAAAAAAAADMGgAAaA0AACBFTUYAAAEAoCEAALEAAAAGAAAAAAAAAAAAAAAAAAAAAAUAANACAABXAQAAwQAAAAAAAAAAAAAAAAAAANg7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kMfX/X8AAACQx9f9fwAAcgBvAHMAbwAAADQM/n8AAFXfG9f9fwAAcEg0DP5/AADMeKrX/X8AANAWAABpAGMAQAAAwP1/AAAAADQM/n8AACHiG9f9fwAABAAAAAAAAABwSDQM/n8AAOC63qUmAAAAzHiq1wAAAABIAAAA/n8AAMx4qtf9fwAAoJPH1/1/AAAAfarX/X8AAAEAAAAAAAAAeKKq1/1/AAAAADQM/n8AAAAAAAAAAAAAAAAAAP5/AAD1////AAAAAAAAAAAAAAAA8HK5f1IBAAD4vN6lJgAAAAAAAAAAAAAAWbzepSYAAACczxvXZHYACAAAAAAlAAAADAAAAAEAAAAYAAAADAAAAP8AAAASAAAADAAAAAEAAAAeAAAAGAAAACIAAAAEAAAAcgAAABEAAAAlAAAADAAAAAEAAABUAAAAqAAAACMAAAAEAAAAcAAAABAAAAABAAAAAGDWQcdx1k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CgGd2lJgAAAJThG9f9fwAAAAAAAAAAAADYGN2lJgAAAFMJsQr+fwAAAAAAAAAAAABwVjQM/n8AAAkAAAAJAAAAAAAAAAAAAACU4RvX/X8AAPByuX9SAQAAAgAAAAAAAABIGt2lJgAAAEBl4Qr+fwAAwRvdpQAAAADI0OwK/n8AAAAAAAAAAAAA4P///wAAAAAAAAAAAAAAAAAAAAAAAAAAAAAAAAAAAADlvOcQxqwAAAAAAAAAAAAAAAAAAAAAAACQFrMBUgEAAPByuX9SAQAAcBvdpSYAAAAAAAAAAAAAAAcAAAAAAAAAAAAAAAAAAACsGt2l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IAAAAAAAAAAMAAAAAAAAAAAAAAAAAAAAAAAAAAAAAAAAA+n5SAQAAmydeDv5/AABAAAAAAAAAAAEAAABSAQAAKAAAAAAAAAAAAAAA/X8AAAAAAABSAQAAQH1XAVIBAAACAAAA/X8AAMh+VwFSAQAAQGXhCv5/AAD4cQ/WAAAAAMjQ7Ar+fwAAAAAAAAAAAAACAAAAAAAAAGDwlhFSAQAAAAAAAAAAAAAAAAAAAAAAAGWz5xDGrAAAIOuWEQAAAADoEsHW/X8AAOD///8AAAAA8HK5f1IBAAAIG92lJgAAAAAAAAAAAAAABgAAAAAAAAAAAAAAAAAAACwa3aVkdgAIAAAAACUAAAAMAAAAAwAAABgAAAAMAAAAAAAAABIAAAAMAAAAAQAAABYAAAAMAAAACAAAAFQAAABUAAAACgAAACcAAAAeAAAASgAAAAEAAAAAYNZBx3HW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LUAAABHAAAAKQAAADMAAACNAAAAFQAAACEA8AAAAAAAAAAAAAAAgD8AAAAAAAAAAAAAgD8AAAAAAAAAAAAAAAAAAAAAAAAAAAAAAAAAAAAAAAAAACUAAAAMAAAAAAAAgCgAAAAMAAAABAAAAFIAAABwAQAABAAAAPD///8AAAAAAAAAAAAAAACQAQAAAAAAAQAAAABzAGUAZwBvAGUAIAB1AGkAAAAAAAAAAAAAAAAAAAAAAAAAAAAAAAAAAAAAAAAAAAAAAAAAAAAAAAAAAAAAAAAAAAAAAODAmtb9fwAAAAAAAP1/AADgwJrW/X8AABSeHdYAAAAAAAgAAAAAAAAAAAAAAAAAAFD9lhFSAQAAAAAAAAAAAAAIgWQRUgEAAGBWdRFSAQAACIFkEVIBAAA2hg/W/X8AAJC5mtb9fwAAkLma1v1/AABAZeEK/n8AAGBWdREAAAAAyNDsCv5/AAAAAAAAAAAAAAAAAAD/////CAAAAFIBAAAAAAAAAAAAAAAAAAAAAAAA1bznEMasAAAUnh3WAAAAANAi3aUmAAAA8P///wAAAADwcrl/UgEAAHgb3aUmAAAAAAAAAAAAAAAJAAAAAAAAAAAAAAAAAAAAnBrdpWR2AAgAAAAAJQAAAAwAAAAEAAAAGAAAAAwAAAAAAAAAEgAAAAwAAAABAAAAHgAAABgAAAApAAAAMwAAALYAAABIAAAAJQAAAAwAAAAEAAAAVAAAAMwAAAAqAAAAMwAAALQAAABHAAAAAQAAAABg1kHHcdZBKgAAADMAAAAVAAAATAAAAAAAAAAAAAAAAAAAAP//////////eAAAAE0AYQBnACAARQBsAHYAaQByAGEAIABSAHUAZgBmAGkAbgBlAGwAbABpAAAADgAAAAgAAAAJAAAABAAAAAgAAAAEAAAACAAAAAQAAAAGAAAACAAAAAQAAAAKAAAACQAAAAUAAAAFAAAABAAAAAkAAAAIAAAABAAAAAQAAAAE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NAAAAAKAAAAUAAAAGkAAABcAAAAAQAAAABg1kHHcdZBCgAAAFAAAAAWAAAATAAAAAAAAAAAAAAAAAAAAP//////////eAAAAEwAaQBjAC4AIABFAGwAdgBpAHIAYQAgAFIAdQBmAGYAaQBuAGUAbABsAGkABQAAAAMAAAAFAAAAAwAAAAMAAAAGAAAAAwAAAAUAAAADAAAABAAAAAYAAAADAAAABwAAAAcAAAAEAAAABAAAAAMAAAAHAAAABgAAAAMAAAAD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MAAAAAKAAAAYAAAAHYAAABsAAAAAQAAAABg1kHHcdZBCgAAAGAAAAATAAAATAAAAAAAAAAAAAAAAAAAAP//////////dAAAAEMAbwBuAHQAYQBkAG8AcgBhACAAUgBlAGcAOgAgAEMANwA1ADcAAAAHAAAABwAAAAcAAAAEAAAABgAAAAcAAAAHAAAABAAAAAYAAAADAAAABwAAAAYAAAAHAAAAAwAAAAMAAAAHAAAABgAAAAYAAAAGAAAASwAAAEAAAAAwAAAABQAAACAAAAABAAAAAQAAABAAAAAAAAAAAAAAAAABAACAAAAAAAAAAAAAAAAAAQAAgAAAACUAAAAMAAAAAgAAACcAAAAYAAAABQAAAAAAAAD///8AAAAAACUAAAAMAAAABQAAAEwAAABkAAAACQAAAHAAAADwAAAAfAAAAAkAAABwAAAA6AAAAA0AAAAhAPAAAAAAAAAAAAAAAIA/AAAAAAAAAAAAAIA/AAAAAAAAAAAAAAAAAAAAAAAAAAAAAAAAAAAAAAAAAAAlAAAADAAAAAAAAIAoAAAADAAAAAUAAAAlAAAADAAAAAEAAAAYAAAADAAAAAAAAAASAAAADAAAAAEAAAAWAAAADAAAAAAAAABUAAAARAEAAAoAAABwAAAA7wAAAHwAAAABAAAAAGDWQcdx1kEKAAAAcAAAACkAAABMAAAABAAAAAkAAABwAAAA8QAAAH0AAACgAAAARgBpAHIAbQBhAGQAbwAgAHAAbwByADoAIABFAEwAVgBJAFIAQQAgAE4ATwBFAE0ASQAgAFIAVQBGAEYASQBOAEUATABMAEkAIABEAEkAQQBaANDyBgAAAAMAAAAEAAAACQAAAAYAAAAHAAAABwAAAAMAAAAHAAAABwAAAAQAAAADAAAAAwAAAAYAAAAFAAAABwAAAAMAAAAHAAAABwAAAAMAAAAIAAAACQAAAAYAAAAKAAAAAwAAAAMAAAAHAAAACAAAAAYAAAAGAAAAAwAAAAgAAAAGAAAABQAAAAUAAAADAAAAAwAAAAgAAAADAAAABwAAAAYAAAAWAAAADAAAAAAAAAAlAAAADAAAAAIAAAAOAAAAFAAAAAAAAAAQAAAAFAAAAA==</Object>
</Signature>
</file>

<file path=_xmlsignatures/sig1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IlwDhlzwgY7rAeY9gUqJUFooFRLJhMQFHtMHZ838laM=</DigestValue>
    </Reference>
    <Reference Type="http://www.w3.org/2000/09/xmldsig#Object" URI="#idOfficeObject">
      <DigestMethod Algorithm="http://www.w3.org/2001/04/xmlenc#sha256"/>
      <DigestValue>MQti+vIX6iujOghCUSGt5D24LwwBvwU03cQRzgBh/l4=</DigestValue>
    </Reference>
    <Reference Type="http://uri.etsi.org/01903#SignedProperties" URI="#idSignedProperties">
      <Transforms>
        <Transform Algorithm="http://www.w3.org/TR/2001/REC-xml-c14n-20010315"/>
      </Transforms>
      <DigestMethod Algorithm="http://www.w3.org/2001/04/xmlenc#sha256"/>
      <DigestValue>UTT0T7PArMvByaVw7AToh3PLkA4RVcgC27vhe3pD110=</DigestValue>
    </Reference>
    <Reference Type="http://www.w3.org/2000/09/xmldsig#Object" URI="#idValidSigLnImg">
      <DigestMethod Algorithm="http://www.w3.org/2001/04/xmlenc#sha256"/>
      <DigestValue>ON0zjYzc+7F5y/LE0Z6Ykp5l5zCdcSxDGZOEjfNl4XE=</DigestValue>
    </Reference>
    <Reference Type="http://www.w3.org/2000/09/xmldsig#Object" URI="#idInvalidSigLnImg">
      <DigestMethod Algorithm="http://www.w3.org/2001/04/xmlenc#sha256"/>
      <DigestValue>0EO9NUcIpUdtmZz5xQ8HFdeVcntpmsnvu10Q+pNMz0k=</DigestValue>
    </Reference>
  </SignedInfo>
  <SignatureValue>DEjFqxNvIj40DuqDIT816nUNE6FT0Ie65zvYNMM9MDLSfWGLRWy/Qf0nD3DWaP07JNTofrdIECAg
p6bL/ZUjia1oi6hz2gLM8+dudF0AgxSxdmaHR3/HoeZ8CA8OpG9eZijZMRBZwLyAq6kbqxuSC9JA
4PaLVhJnfLdnkl7RuM1QlXvrceFYHgy3Pn+Xg7OqOskEzahV1J5s5qNFwlxjjDZsltXrQD6Ve0Uz
vxgpyPT0RNV6CkRahm5ELC2+ktZ/GZMwYHRxG9AVwGzE9HpvRRqvls/JVQJwNoELJDsK21buXgWk
+4qKchCI9LxwZaj0d0EoGXV/bH3685/oDlj+Yg==</SignatureValue>
  <KeyInfo>
    <X509Data>
      <X509Certificate>MIIIijCCBnKgAwIBAgIIZDzbNTLVEkcwDQYJKoZIhvcNAQELBQAwWjEaMBgGA1UEAwwRQ0EtRE9DVU1FTlRBIFMuQS4xFjAUBgNVBAUTDVJVQzgwMDUwMTcyLTExFzAVBgNVBAoMDkRPQ1VNRU5UQSBTLkEuMQswCQYDVQQGEwJQWTAeFw0yMzA1MTAxNzA4MDBaFw0yNTA1MDkxNzA4MDBaMIG9MSUwIwYDVQQDDBxFTFZJUkEgTk9FTUkgUlVGRklORUxMSSBESUFaMRIwEAYDVQQFEwlDSTEyMzI4MTYxFTATBgNVBCoMDEVMVklSQSBOT0VNSTEYMBYGA1UEBAwPUlVGRklORUxMSSBESUFaMQswCQYDVQQLDAJGMjE1MDMGA1UECgwsQ0VSVElGSUNBRE8gQ1VBTElGSUNBRE8gREUgRklSTUEgRUxFQ1RST05JQ0ExCzAJBgNVBAYTAlBZMIIBIjANBgkqhkiG9w0BAQEFAAOCAQ8AMIIBCgKCAQEAuiUTFFIT4b386Arz3d39B6JOiB/f2IsgX+JZcuqOKe7ZAwY4YRwV9VoG3YnlVXJXypCvtUpN+cVnvEFTLmxABZuOhv7gbJqQG142RDUVYrvmFaF/MGgus1j7gP4i1ZuPDTpizd+IdilsxE71gURuJEjAeZs1RiiaQUkcwimnDk5zKIqu3z5Z4x48qkLqicPyg32M+X3/gTqnGg0f6TpPK0tIsDl3BsZDRemztcfYzKmtUS4X30IiIROrlgSUm4hyPSTq8WqK6tUxq9lT4e38jDgWHtDOh3/+x1KT3D5x8DRmW91TipR2Qgk7QXz4c+AnzMGfQjoX2t+3vljrTuceeQIDAQABo4ID7jCCA+owDAYDVR0TAQH/BAIwADAfBgNVHSMEGDAWgBShPYUrzdgslh85AgyfUztY2JULezCBlAYIKwYBBQUHAQEEgYcwgYQwVQYIKwYBBQUHMAKGSWh0dHBzOi8vd3d3LmRpZ2l0by5jb20ucHkvdXBsb2Fkcy9jZXJ0aWZpY2Fkby1kb2N1bWVudGEtc2EtMTUzNTExNzc3MS5jcnQwKwYIKwYBBQUHMAGGH2h0dHBzOi8vd3d3LmRpZ2l0by5jb20ucHkvb2NzcC8wUQYDVR0RBEowSIEaZWx2aXJhcnVmZmluZWxsaUBnbWFpbC5jb22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RIdwRQKjSEm/rsvg9rs/ASd8CO/TAOBgNVHQ8BAf8EBAMCBeAwDQYJKoZIhvcNAQELBQADggIBAAytmjJbsvZuAieGqRsvmz4d3QGtCp/xhTU9H8w95S354uZOUeC/jdxHvx9njQPJe0MYPbKPG3LsgTsWI5oJBYmjU+jIQt1RWgSUBIbYAP1M2F46Q8CvrMq++7Vd35VLxCBx6HwR5XONw33WJPUZDbcqZkpJyWubWqqpG/jdMQUyYs/4RHJClrDNMQ8EJyD/MIJ7g6i8wIBz0OgJSJWBhmzWdiGH/QfJ/UakDGzjCGqOzavZlljd6+6V6ruazBlprLsWD9NLqHF//0PHMVrTC7mx+drJXDwCdVWcJpBUKIMjECuZUlSC7z6LzfkIbw6WMdE9K+2hKM9xqK3N1VaXIWgoWIOGJbbBykLWW1AZxyjwQUuVelbWl1gnHuDFPViPkWGlIIfBJoqeSmFp3A/H2H7sAkubIUCrJu6PTtI1OwqlDQLlFpVLDm5kjOp9hH9jEcat2RlypMXG6e7d9X+cVLD/TMpyIZM/A66Y+bAV4VOCEtdbEK7oSBvz7PxoNukcW2Wmtm4RSZzN/bwQYRzkdMoZTJ9VNzcag8iWtz5XKrfIROspw3UnJLg7lp1pe9mf0IrljTECHQBHHaBSZofvlT3yJIQW6hHeqARuokKcRFzO2BGj9aH7Sc/sPMaUfy1scvHmvPXejgdZGPmkvH/L8Uk8xKt0f0gpj4L7e9r6yG0I</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h2ccNc3Yc7gYLW3VetC93DIXjxi6nAkOo2khbPunm0I=</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0PHLZ4Z29UgX8gVAfJgdSfKlM8mB8EFJPCi7HLBoi94=</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JX8Jqy6RZyh2LZffDJjKtK2oS1jNqA+ELHzSNg2S9ag=</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8nKjhuRzy1YxtMAaf2r8ZYuavw4qy93iNPx0p3Cnq7Q=</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sBc+mx42lwdruSZEQi+cNdnzKB/c4RFLOnULNe82ldg=</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HXiHFCxzZytty1mmMFK286ZTevDkalcNYG8ZZEXFRos=</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JX8Jqy6RZyh2LZffDJjKtK2oS1jNqA+ELHzSNg2S9ag=</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kUVxQzbZfww1C0LwV9KMRa6GzI+XDg+t13V2PRsIVJo=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PL1lwuKpur4/FxX6b2vyNA+7LltUHShjpKLQ0uqmOlY=</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/rNmVwaQGc6Oi9/Nbpl5NKjXABOIemenoMF0igwyv98=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34gguAZL5CIOkxO8uG4S2Ex/DZj7f5e9aoygJzDA7cQ=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JX8Jqy6RZyh2LZffDJjKtK2oS1jNqA+ELHzSNg2S9ag=</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JX8Jqy6RZyh2LZffDJjKtK2oS1jNqA+ELHzSNg2S9ag=</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sBc+mx42lwdruSZEQi+cNdnzKB/c4RFLOnULNe82ldg=</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sBc+mx42lwdruSZEQi+cNdnzKB/c4RFLOnULNe82ldg=</DigestValue>
      </Reference>
      <Reference URI="/xl/drawings/drawing1.xml?ContentType=application/vnd.openxmlformats-officedocument.drawing+xml">
        <DigestMethod Algorithm="http://www.w3.org/2001/04/xmlenc#sha256"/>
        <DigestValue>WTapzauYOlQCzVCH+UrJKLvBbmFAuDL4QCjsQ9pkz7A=</DigestValue>
      </Reference>
      <Reference URI="/xl/drawings/drawing2.xml?ContentType=application/vnd.openxmlformats-officedocument.drawing+xml">
        <DigestMethod Algorithm="http://www.w3.org/2001/04/xmlenc#sha256"/>
        <DigestValue>VRImYaf80sbhSjuKhRT8l9M+Zx3JjVPIaJFyPBvEJwE=</DigestValue>
      </Reference>
      <Reference URI="/xl/drawings/drawing3.xml?ContentType=application/vnd.openxmlformats-officedocument.drawing+xml">
        <DigestMethod Algorithm="http://www.w3.org/2001/04/xmlenc#sha256"/>
        <DigestValue>AR1dEQYFTUMLIUNTno9ATWAvvlaTVBZ5VTPV1Tuus38=</DigestValue>
      </Reference>
      <Reference URI="/xl/drawings/vmlDrawing1.vml?ContentType=application/vnd.openxmlformats-officedocument.vmlDrawing">
        <DigestMethod Algorithm="http://www.w3.org/2001/04/xmlenc#sha256"/>
        <DigestValue>/wSnpo5WJXSAkB54oD4DrHqoWfa1oKI7oQ0u9Ufd7RM=</DigestValue>
      </Reference>
      <Reference URI="/xl/drawings/vmlDrawing10.vml?ContentType=application/vnd.openxmlformats-officedocument.vmlDrawing">
        <DigestMethod Algorithm="http://www.w3.org/2001/04/xmlenc#sha256"/>
        <DigestValue>BkS+CuPg0XkJgzVH63dEu8nTWGoEWCmeTRaJe779m3o=</DigestValue>
      </Reference>
      <Reference URI="/xl/drawings/vmlDrawing11.vml?ContentType=application/vnd.openxmlformats-officedocument.vmlDrawing">
        <DigestMethod Algorithm="http://www.w3.org/2001/04/xmlenc#sha256"/>
        <DigestValue>DQMuudeHkpPwm8BAnl4VhLXx4JnZ5W25+UMaJ9DkzCw=</DigestValue>
      </Reference>
      <Reference URI="/xl/drawings/vmlDrawing12.vml?ContentType=application/vnd.openxmlformats-officedocument.vmlDrawing">
        <DigestMethod Algorithm="http://www.w3.org/2001/04/xmlenc#sha256"/>
        <DigestValue>38gNjp/LZhQxUpDpvv9y/m293dI43mXjkCD6dUjsYzc=</DigestValue>
      </Reference>
      <Reference URI="/xl/drawings/vmlDrawing13.vml?ContentType=application/vnd.openxmlformats-officedocument.vmlDrawing">
        <DigestMethod Algorithm="http://www.w3.org/2001/04/xmlenc#sha256"/>
        <DigestValue>SUwbpTP2HDY8McnSn1sdxE+WNqwe/RBWB1iZcwOCKKo=</DigestValue>
      </Reference>
      <Reference URI="/xl/drawings/vmlDrawing14.vml?ContentType=application/vnd.openxmlformats-officedocument.vmlDrawing">
        <DigestMethod Algorithm="http://www.w3.org/2001/04/xmlenc#sha256"/>
        <DigestValue>Dv93BQoUzsq2/Hw6LENNnGA0DxV/yNSfMoP5dK5SQEc=</DigestValue>
      </Reference>
      <Reference URI="/xl/drawings/vmlDrawing15.vml?ContentType=application/vnd.openxmlformats-officedocument.vmlDrawing">
        <DigestMethod Algorithm="http://www.w3.org/2001/04/xmlenc#sha256"/>
        <DigestValue>x3e9s858qHgOAL7hGc8bFacvDVf0++jywAm/IYSudYQ=</DigestValue>
      </Reference>
      <Reference URI="/xl/drawings/vmlDrawing2.vml?ContentType=application/vnd.openxmlformats-officedocument.vmlDrawing">
        <DigestMethod Algorithm="http://www.w3.org/2001/04/xmlenc#sha256"/>
        <DigestValue>uC49AArl2zREU4tjKywrmqbkOVzsQHQKi8AsJItduVY=</DigestValue>
      </Reference>
      <Reference URI="/xl/drawings/vmlDrawing3.vml?ContentType=application/vnd.openxmlformats-officedocument.vmlDrawing">
        <DigestMethod Algorithm="http://www.w3.org/2001/04/xmlenc#sha256"/>
        <DigestValue>4AewqAPjR1xrK88kzG5cCzr/PvEDa+6vWUM9IAoGT4w=</DigestValue>
      </Reference>
      <Reference URI="/xl/drawings/vmlDrawing4.vml?ContentType=application/vnd.openxmlformats-officedocument.vmlDrawing">
        <DigestMethod Algorithm="http://www.w3.org/2001/04/xmlenc#sha256"/>
        <DigestValue>Dx5EFeN+8EesJLnC3KoIh3lPD8I2ShgjLsr2ZRZeZsE=</DigestValue>
      </Reference>
      <Reference URI="/xl/drawings/vmlDrawing5.vml?ContentType=application/vnd.openxmlformats-officedocument.vmlDrawing">
        <DigestMethod Algorithm="http://www.w3.org/2001/04/xmlenc#sha256"/>
        <DigestValue>iJSruvi0GwG1bPUhlB3w9bX1iu0m4Tyob9eFb0uwo8A=</DigestValue>
      </Reference>
      <Reference URI="/xl/drawings/vmlDrawing6.vml?ContentType=application/vnd.openxmlformats-officedocument.vmlDrawing">
        <DigestMethod Algorithm="http://www.w3.org/2001/04/xmlenc#sha256"/>
        <DigestValue>Q1483jEsI4fRuK81bEyQM6Z5T/0is66MO7Au9eHtW1k=</DigestValue>
      </Reference>
      <Reference URI="/xl/drawings/vmlDrawing7.vml?ContentType=application/vnd.openxmlformats-officedocument.vmlDrawing">
        <DigestMethod Algorithm="http://www.w3.org/2001/04/xmlenc#sha256"/>
        <DigestValue>Fr0ZvcOSsrvn9C4c2AF5F1HJV0LP9Axjuj1xXQsbC0E=</DigestValue>
      </Reference>
      <Reference URI="/xl/drawings/vmlDrawing8.vml?ContentType=application/vnd.openxmlformats-officedocument.vmlDrawing">
        <DigestMethod Algorithm="http://www.w3.org/2001/04/xmlenc#sha256"/>
        <DigestValue>BiHIdn5uM4oAoCYosbUC28WIhbcQEI8h2KECmAEuuMM=</DigestValue>
      </Reference>
      <Reference URI="/xl/drawings/vmlDrawing9.vml?ContentType=application/vnd.openxmlformats-officedocument.vmlDrawing">
        <DigestMethod Algorithm="http://www.w3.org/2001/04/xmlenc#sha256"/>
        <DigestValue>mShqmVJfuXOnp4MaG+v3RSyfVLVZiymGHPtZ6pgWJak=</DigestValue>
      </Reference>
      <Reference URI="/xl/embeddings/Microsoft_Excel_97-2003_Worksheet.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vdT475NLLtIuAzKektjrvLC02RF7pt30u6Z9x4GOOck=</DigestValue>
      </Reference>
      <Reference URI="/xl/media/image1.emf?ContentType=image/x-emf">
        <DigestMethod Algorithm="http://www.w3.org/2001/04/xmlenc#sha256"/>
        <DigestValue>HeAz0SDq38qQnxJ31/beNGk755wC6qOExvK/6pBLWhw=</DigestValue>
      </Reference>
      <Reference URI="/xl/media/image10.emf?ContentType=image/x-emf">
        <DigestMethod Algorithm="http://www.w3.org/2001/04/xmlenc#sha256"/>
        <DigestValue>Korif9e+p2ksYL73b9i/8y/hAAheGf757pkBkcR0cVk=</DigestValue>
      </Reference>
      <Reference URI="/xl/media/image11.emf?ContentType=image/x-emf">
        <DigestMethod Algorithm="http://www.w3.org/2001/04/xmlenc#sha256"/>
        <DigestValue>DXYRgpmAPZL722h39SwBAa+euH2lHekumsOeZFYus9s=</DigestValue>
      </Reference>
      <Reference URI="/xl/media/image12.emf?ContentType=image/x-emf">
        <DigestMethod Algorithm="http://www.w3.org/2001/04/xmlenc#sha256"/>
        <DigestValue>7dx7pESSQVci/o5MnO/xqTZ5Jxg0qRsA/uFJveLncWk=</DigestValue>
      </Reference>
      <Reference URI="/xl/media/image13.emf?ContentType=image/x-emf">
        <DigestMethod Algorithm="http://www.w3.org/2001/04/xmlenc#sha256"/>
        <DigestValue>bAE7QnR45QpX/06G5ELep4GMIOZoNeQtl+KwkcBdvFM=</DigestValue>
      </Reference>
      <Reference URI="/xl/media/image14.emf?ContentType=image/x-emf">
        <DigestMethod Algorithm="http://www.w3.org/2001/04/xmlenc#sha256"/>
        <DigestValue>ytOQbJNAReU67ME2I8Too48M2CrDwiffOeY5DAxOOwc=</DigestValue>
      </Reference>
      <Reference URI="/xl/media/image15.emf?ContentType=image/x-emf">
        <DigestMethod Algorithm="http://www.w3.org/2001/04/xmlenc#sha256"/>
        <DigestValue>UYcYiPMlP9t5tUZVkei+Y12pVI2lOSEO146kvg0UxCI=</DigestValue>
      </Reference>
      <Reference URI="/xl/media/image16.emf?ContentType=image/x-emf">
        <DigestMethod Algorithm="http://www.w3.org/2001/04/xmlenc#sha256"/>
        <DigestValue>UYcYiPMlP9t5tUZVkei+Y12pVI2lOSEO146kvg0UxCI=</DigestValue>
      </Reference>
      <Reference URI="/xl/media/image2.emf?ContentType=image/x-emf">
        <DigestMethod Algorithm="http://www.w3.org/2001/04/xmlenc#sha256"/>
        <DigestValue>S5VH0B59zDsATIOJwo/guqurzTopdyKdRVgrNRSy3yg=</DigestValue>
      </Reference>
      <Reference URI="/xl/media/image3.emf?ContentType=image/x-emf">
        <DigestMethod Algorithm="http://www.w3.org/2001/04/xmlenc#sha256"/>
        <DigestValue>alyDic3OASHUYVUoiZAXduQwxc1c5LCKxYOCL67i1nQ=</DigestValue>
      </Reference>
      <Reference URI="/xl/media/image4.emf?ContentType=image/x-emf">
        <DigestMethod Algorithm="http://www.w3.org/2001/04/xmlenc#sha256"/>
        <DigestValue>6r2Fxfk/v334Cni42RiLGdl5MGBS5XHYvQxZE+A5zXw=</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KV9KFPMvBBnYaYN/DeEQeiLTQPaFkVH5W6a6qZWaSUY=</DigestValue>
      </Reference>
      <Reference URI="/xl/media/image8.emf?ContentType=image/x-emf">
        <DigestMethod Algorithm="http://www.w3.org/2001/04/xmlenc#sha256"/>
        <DigestValue>PxmTzUbAaG8GmZPj6o7USYxgxpc+zsVO0w1ac4zsXvc=</DigestValue>
      </Reference>
      <Reference URI="/xl/media/image9.emf?ContentType=image/x-emf">
        <DigestMethod Algorithm="http://www.w3.org/2001/04/xmlenc#sha256"/>
        <DigestValue>mlf8ifAzaarwcM7Yh27aLX3251P7bHffHuwFhq8WSVk=</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p2BfkmPD0PwXFelIE3d6smDf8WSVhgbpQd8wPXujF00=</DigestValue>
      </Reference>
      <Reference URI="/xl/theme/theme1.xml?ContentType=application/vnd.openxmlformats-officedocument.theme+xml">
        <DigestMethod Algorithm="http://www.w3.org/2001/04/xmlenc#sha256"/>
        <DigestValue>Q1Y4CPpXAEfTWbGgm5zElx8B0pHQK4RzdZXVzDJUMDc=</DigestValue>
      </Reference>
      <Reference URI="/xl/workbook.xml?ContentType=application/vnd.openxmlformats-officedocument.spreadsheetml.sheet.main+xml">
        <DigestMethod Algorithm="http://www.w3.org/2001/04/xmlenc#sha256"/>
        <DigestValue>hPIB4qtr0LU0L8UT5mUnu06ZfJ5uCVUeoJS7DZIR4QU=</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x11u63wLSsWD+hyT4jV1kTUw/NI9W9apUNxHcPPMiTc=</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yz+lem+8/7fIjocBgfNCDG/zv0/YXyOHyb8pcCa1E7c=</DigestValue>
      </Reference>
      <Reference URI="/xl/worksheets/sheet10.xml?ContentType=application/vnd.openxmlformats-officedocument.spreadsheetml.worksheet+xml">
        <DigestMethod Algorithm="http://www.w3.org/2001/04/xmlenc#sha256"/>
        <DigestValue>z3M4ZO2tc0NyzuSEE38r77dEg9ndAj7NTOuupRjVG5c=</DigestValue>
      </Reference>
      <Reference URI="/xl/worksheets/sheet11.xml?ContentType=application/vnd.openxmlformats-officedocument.spreadsheetml.worksheet+xml">
        <DigestMethod Algorithm="http://www.w3.org/2001/04/xmlenc#sha256"/>
        <DigestValue>Jf1TuGWsH/EZNIzVW8Nk4s7DKtUsrZ1W5d2Rzjw3dbw=</DigestValue>
      </Reference>
      <Reference URI="/xl/worksheets/sheet12.xml?ContentType=application/vnd.openxmlformats-officedocument.spreadsheetml.worksheet+xml">
        <DigestMethod Algorithm="http://www.w3.org/2001/04/xmlenc#sha256"/>
        <DigestValue>VPEOuCQPbpAc3Pa9S7nbLScAe0aLphRzSUPHpTV+YbI=</DigestValue>
      </Reference>
      <Reference URI="/xl/worksheets/sheet13.xml?ContentType=application/vnd.openxmlformats-officedocument.spreadsheetml.worksheet+xml">
        <DigestMethod Algorithm="http://www.w3.org/2001/04/xmlenc#sha256"/>
        <DigestValue>dvfvVBb63YLJCWfyKFTRwwfkoJebF41x7o2GRAVXONw=</DigestValue>
      </Reference>
      <Reference URI="/xl/worksheets/sheet14.xml?ContentType=application/vnd.openxmlformats-officedocument.spreadsheetml.worksheet+xml">
        <DigestMethod Algorithm="http://www.w3.org/2001/04/xmlenc#sha256"/>
        <DigestValue>h5xOzMPPUkANUPubd+WBlpU/00aQjnoXCVRd6ggnHGA=</DigestValue>
      </Reference>
      <Reference URI="/xl/worksheets/sheet15.xml?ContentType=application/vnd.openxmlformats-officedocument.spreadsheetml.worksheet+xml">
        <DigestMethod Algorithm="http://www.w3.org/2001/04/xmlenc#sha256"/>
        <DigestValue>7COBB1zou7Q4qU92fd1yBpcQZxYpplJskDcX7kvJbek=</DigestValue>
      </Reference>
      <Reference URI="/xl/worksheets/sheet2.xml?ContentType=application/vnd.openxmlformats-officedocument.spreadsheetml.worksheet+xml">
        <DigestMethod Algorithm="http://www.w3.org/2001/04/xmlenc#sha256"/>
        <DigestValue>lZBT19bpnJiH5+VNMagQGVEZeVNITfYmPPqlNCI+2ts=</DigestValue>
      </Reference>
      <Reference URI="/xl/worksheets/sheet3.xml?ContentType=application/vnd.openxmlformats-officedocument.spreadsheetml.worksheet+xml">
        <DigestMethod Algorithm="http://www.w3.org/2001/04/xmlenc#sha256"/>
        <DigestValue>ZK0S3353nS5+bAneBrT8bbRCcALJQGeRFBAU2Wm14Oo=</DigestValue>
      </Reference>
      <Reference URI="/xl/worksheets/sheet4.xml?ContentType=application/vnd.openxmlformats-officedocument.spreadsheetml.worksheet+xml">
        <DigestMethod Algorithm="http://www.w3.org/2001/04/xmlenc#sha256"/>
        <DigestValue>rFoSlHe3cJmUm2eLuTIxwpDuVnlcab0kaAVwcyG3ONY=</DigestValue>
      </Reference>
      <Reference URI="/xl/worksheets/sheet5.xml?ContentType=application/vnd.openxmlformats-officedocument.spreadsheetml.worksheet+xml">
        <DigestMethod Algorithm="http://www.w3.org/2001/04/xmlenc#sha256"/>
        <DigestValue>RRgIsK1jkTfr3cbdJo++nntZxFHveP50Gkiwo+epDCo=</DigestValue>
      </Reference>
      <Reference URI="/xl/worksheets/sheet6.xml?ContentType=application/vnd.openxmlformats-officedocument.spreadsheetml.worksheet+xml">
        <DigestMethod Algorithm="http://www.w3.org/2001/04/xmlenc#sha256"/>
        <DigestValue>wUhYDplCDUFAAoYgLi9Dej9izbGwxXGti9FyKT2iSXw=</DigestValue>
      </Reference>
      <Reference URI="/xl/worksheets/sheet7.xml?ContentType=application/vnd.openxmlformats-officedocument.spreadsheetml.worksheet+xml">
        <DigestMethod Algorithm="http://www.w3.org/2001/04/xmlenc#sha256"/>
        <DigestValue>VpF2vz+akb/4XYnfJp1k9SKEiI9h5jgME6twngVqHZY=</DigestValue>
      </Reference>
      <Reference URI="/xl/worksheets/sheet8.xml?ContentType=application/vnd.openxmlformats-officedocument.spreadsheetml.worksheet+xml">
        <DigestMethod Algorithm="http://www.w3.org/2001/04/xmlenc#sha256"/>
        <DigestValue>007lffD9pXvUZcSTEsPOsgqtvdzPKiRj0HtyKipBpO8=</DigestValue>
      </Reference>
      <Reference URI="/xl/worksheets/sheet9.xml?ContentType=application/vnd.openxmlformats-officedocument.spreadsheetml.worksheet+xml">
        <DigestMethod Algorithm="http://www.w3.org/2001/04/xmlenc#sha256"/>
        <DigestValue>+eYHo0YmU1f0nWfym53uwdyB83/OLij+U1O2jW9gY8w=</DigestValue>
      </Reference>
    </Manifest>
    <SignatureProperties>
      <SignatureProperty Id="idSignatureTime" Target="#idPackageSignature">
        <mdssi:SignatureTime xmlns:mdssi="http://schemas.openxmlformats.org/package/2006/digital-signature">
          <mdssi:Format>YYYY-MM-DDThh:mm:ssTZD</mdssi:Format>
          <mdssi:Value>2024-04-09T22:01:15Z</mdssi:Value>
        </mdssi:SignatureTime>
      </SignatureProperty>
    </SignatureProperties>
  </Object>
  <Object Id="idOfficeObject">
    <SignatureProperties>
      <SignatureProperty Id="idOfficeV1Details" Target="#idPackageSignature">
        <SignatureInfoV1 xmlns="http://schemas.microsoft.com/office/2006/digsig">
          <SetupID>{CEA2A030-4225-4BD0-89FD-AFEB1824A37F}</SetupID>
          <SignatureText>Mag Elvira Ruffinelli</SignatureText>
          <SignatureImage/>
          <SignatureComments/>
          <WindowsVersion>10.0</WindowsVersion>
          <OfficeVersion>16.0.15225/23</OfficeVersion>
          <ApplicationVersion>16.0.15225</ApplicationVersion>
          <Monitors>1</Monitors>
          <HorizontalResolution>1280</HorizontalResolution>
          <VerticalResolution>720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2024-04-09T22:01:15Z</xd:SigningTime>
          <xd:SigningCertificate>
            <xd:Cert>
              <xd:CertDigest>
                <DigestMethod Algorithm="http://www.w3.org/2001/04/xmlenc#sha256"/>
                <DigestValue>ACSXgnw8EdjGqcZ1R4Ei9oUhOQrFIpS2M24RI/cbJf4=</DigestValue>
              </xd:CertDigest>
              <xd:IssuerSerial>
                <X509IssuerName>C=PY, O=DOCUMENTA S.A., SERIALNUMBER=RUC80050172-1, CN=CA-DOCUMENTA S.A.</X509IssuerName>
                <X509SerialNumber>7222888923928007239</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DMGgAAaA0AACBFTUYAAAEANBwAAKoAAAAGAAAAAAAAAAAAAAAAAAAAAAUAANACAABXAQAAwQAAAAAAAAAAAAAAAAAAANg7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CAAAAAAAAAAkMfX/X8AAACQx9f9fwAAcgBvAHMAbwAAADQM/n8AAFXfG9f9fwAAcEg0DP5/AADMeKrX/X8AANAWAABpAGMAQAAAwP1/AAAAADQM/n8AACHiG9f9fwAABAAAAAAAAABwSDQM/n8AAOC63qUmAAAAzHiq1wAAAABIAAAA/n8AAMx4qtf9fwAAoJPH1/1/AAAAfarX/X8AAAEAAAAAAAAAeKKq1/1/AAAAADQM/n8AAAAAAAAAAAAAAAAAAP5/AAD1////AAAAAAAAAAAAAAAA8HK5f1IBAAD4vN6lJgAAAAAAAAAAAAAAWbzepSYAAACczxvXZHYACAAAAAAlAAAADAAAAAEAAAAYAAAADAAAAAAAAAASAAAADAAAAAEAAAAeAAAAGAAAAL0AAAAEAAAA9wAAABEAAAAlAAAADAAAAAEAAABUAAAAiAAAAL4AAAAEAAAA9QAAABAAAAABAAAAAGDWQcdx1kG+AAAABAAAAAoAAABMAAAAAAAAAAAAAAAAAAAA//////////9gAAAAMAA5AC8AMAA0AC8AMgAwADIANA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AAAAAAAAAAAoBndpSYAAACU4RvX/X8AAAAAAAAAAAAA2BjdpSYAAABTCbEK/n8AAAAAAAAAAAAAcFY0DP5/AAAJAAAACQAAAAAAAAAAAAAAlOEb1/1/AADwcrl/UgEAAAIAAAAAAAAASBrdpSYAAABAZeEK/n8AAMEb3aUAAAAAyNDsCv5/AAAAAAAAAAAAAOD///8AAAAAAAAAAAAAAAAAAAAAAAAAAAAAAAAAAAAA5bznEMasAAAAAAAAAAAAAAAAAAAAAAAAkBazAVIBAADwcrl/UgEAAHAb3aUmAAAAAAAAAAAAAAAHAAAAAAAAAAAAAAAAAAAArBrdpW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CAAAAAAAAAADAAAAAAAAAAAAAAAAAAAAAAAAAAAAAAAAAPp+UgEAAJsnXg7+fwAAQAAAAAAAAAABAAAAUgEAACgAAAAAAAAAAAAAAP1/AAAAAAAAUgEAAEB9VwFSAQAAAgAAAP1/AADIflcBUgEAAEBl4Qr+fwAA+HEP1gAAAADI0OwK/n8AAAAAAAAAAAAAAgAAAAAAAABg8JYRUgEAAAAAAAAAAAAAAAAAAAAAAABls+cQxqwAACDrlhEAAAAA6BLB1v1/AADg////AAAAAPByuX9SAQAACBvdpSYAAAAAAAAAAAAAAAYAAAAAAAAAAAAAAAAAAAAsGt2lZHYACAAAAAAlAAAADAAAAAMAAAAYAAAADAAAAAAAAAASAAAADAAAAAEAAAAWAAAADAAAAAgAAABUAAAAVAAAAAoAAAAnAAAAHgAAAEoAAAABAAAAAGDWQcdx1kEKAAAASwAAAAEAAABMAAAABAAAAAkAAAAnAAAAIAAAAEsAAABQAAAAWABj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1AAAARwAAACkAAAAzAAAAjQAAABUAAAAhAPAAAAAAAAAAAAAAAIA/AAAAAAAAAAAAAIA/AAAAAAAAAAAAAAAAAAAAAAAAAAAAAAAAAAAAAAAAAAAlAAAADAAAAAAAAIAoAAAADAAAAAQAAABSAAAAcAEAAAQAAADw////AAAAAAAAAAAAAAAAkAEAAAAAAAEAAAAAcwBlAGcAbwBlACAAdQBpAAAAAAAAAAAAAAAAAAAAAAAAAAAAAAAAAAAAAAAAAAAAAAAAAAAAAAAAAAAAAAAAAAAAAADgwJrW/X8AAAAAAAD9fwAA4MCa1v1/AAAUnh3WAAAAAAAIAAAAAAAAAAAAAAAAAABQ/ZYRUgEAAAAAAAAAAAAACIFkEVIBAABgVnURUgEAAAiBZBFSAQAANoYP1v1/AACQuZrW/X8AAJC5mtb9fwAAQGXhCv5/AABgVnURAAAAAMjQ7Ar+fwAAAAAAAAAAAAAAAAAA/////wgAAABSAQAAAAAAAAAAAAAAAAAAAAAAANW85xDGrAAAFJ4d1gAAAADQIt2lJgAAAPD///8AAAAA8HK5f1IBAAB4G92lJgAAAAAAAAAAAAAACQAAAAAAAAAAAAAAAAAAAJwa3aVkdgAIAAAAACUAAAAMAAAABAAAABgAAAAMAAAAAAAAABIAAAAMAAAAAQAAAB4AAAAYAAAAKQAAADMAAAC2AAAASAAAACUAAAAMAAAABAAAAFQAAADMAAAAKgAAADMAAAC0AAAARwAAAAEAAAAAYNZBx3HWQSoAAAAzAAAAFQAAAEwAAAAAAAAAAAAAAAAAAAD//////////3gAAABNAGEAZwAgAEUAbAB2AGkAcgBhACAAUgB1AGYAZgBpAG4AZQBsAGwAaQAAAA4AAAAIAAAACQAAAAQAAAAIAAAABAAAAAgAAAAEAAAABgAAAAgAAAAEAAAACgAAAAkAAAAFAAAABQAAAAQAAAAJAAAACAAAAAQAAAAE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QAAAACgAAAFAAAABpAAAAXAAAAAEAAAAAYNZBx3HWQQoAAABQAAAAFgAAAEwAAAAAAAAAAAAAAAAAAAD//////////3gAAABMAGkAYwAuACAARQBsAHYAaQByAGEAIABSAHUAZgBmAGkAbgBlAGwAbABpAAUAAAADAAAABQAAAAMAAAADAAAABgAAAAMAAAAFAAAAAwAAAAQAAAAGAAAAAwAAAAcAAAAHAAAABAAAAAQAAAADAAAABwAAAAYAAAADAAAAAw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DAAAAACgAAAGAAAAB2AAAAbAAAAAEAAAAAYNZBx3HWQQoAAABgAAAAEwAAAEwAAAAAAAAAAAAAAAAAAAD//////////3QAAABDAG8AbgB0AGEAZABvAHIAYQAgAFIAZQBnADoAIABDADcANQA3AAAABwAAAAcAAAAHAAAABAAAAAYAAAAHAAAABwAAAAQAAAAGAAAAAwAAAAcAAAAGAAAABwAAAAMAAAADAAAABwAAAAYAAAAGAAAABgAAAEsAAABAAAAAMAAAAAUAAAAgAAAAAQAAAAEAAAAQAAAAAAAAAAAAAAAAAQAAgAAAAAAAAAAAAAAAAAEAAIAAAAAlAAAADAAAAAIAAAAnAAAAGAAAAAUAAAAAAAAA////AAAAAAAlAAAADAAAAAUAAABMAAAAZAAAAAkAAABwAAAA8AAAAHwAAAAJAAAAcAAAAOgAAAANAAAAIQDwAAAAAAAAAAAAAACAPwAAAAAAAAAAAACAPwAAAAAAAAAAAAAAAAAAAAAAAAAAAAAAAAAAAAAAAAAAJQAAAAwAAAAAAACAKAAAAAwAAAAFAAAAJQAAAAwAAAABAAAAGAAAAAwAAAAAAAAAEgAAAAwAAAABAAAAFgAAAAwAAAAAAAAAVAAAAEQBAAAKAAAAcAAAAO8AAAB8AAAAAQAAAABg1kHHcdZBCgAAAHAAAAApAAAATAAAAAQAAAAJAAAAcAAAAPEAAAB9AAAAoAAAAEYAaQByAG0AYQBkAG8AIABwAG8AcgA6ACAARQBMAFYASQBSAEEAIABOAE8ARQBNAEkAIABSAFUARgBGAEkATgBFAEwATABJACAARABJAEEAWgAAAAYAAAADAAAABAAAAAkAAAAGAAAABwAAAAcAAAADAAAABwAAAAcAAAAEAAAAAwAAAAMAAAAGAAAABQAAAAcAAAADAAAABwAAAAcAAAADAAAACAAAAAkAAAAGAAAACgAAAAMAAAADAAAABwAAAAgAAAAGAAAABgAAAAMAAAAIAAAABgAAAAUAAAAFAAAAAwAAAAMAAAAIAAAAAwAAAAcAAAAGAAAAFgAAAAwAAAAAAAAAJQAAAAwAAAACAAAADgAAABQAAAAAAAAAEAAAABQAAAA=</Object>
  <Object Id="idInvalidSigLnImg">AQAAAGwAAAAAAAAAAAAAAP8AAAB/AAAAAAAAAAAAAADMGgAAaA0AACBFTUYAAAEAoCEAALEAAAAGAAAAAAAAAAAAAAAAAAAAAAUAANACAABXAQAAwQAAAAAAAAAAAAAAAAAAANg7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kMfX/X8AAACQx9f9fwAAcgBvAHMAbwAAADQM/n8AAFXfG9f9fwAAcEg0DP5/AADMeKrX/X8AANAWAABpAGMAQAAAwP1/AAAAADQM/n8AACHiG9f9fwAABAAAAAAAAABwSDQM/n8AAOC63qUmAAAAzHiq1wAAAABIAAAA/n8AAMx4qtf9fwAAoJPH1/1/AAAAfarX/X8AAAEAAAAAAAAAeKKq1/1/AAAAADQM/n8AAAAAAAAAAAAAAAAAAP5/AAD1////AAAAAAAAAAAAAAAA8HK5f1IBAAD4vN6lJgAAAAAAAAAAAAAAWbzepSYAAACczxvXZHYACAAAAAAlAAAADAAAAAEAAAAYAAAADAAAAP8AAAASAAAADAAAAAEAAAAeAAAAGAAAACIAAAAEAAAAcgAAABEAAAAlAAAADAAAAAEAAABUAAAAqAAAACMAAAAEAAAAcAAAABAAAAABAAAAAGDWQcdx1k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CgGd2lJgAAAJThG9f9fwAAAAAAAAAAAADYGN2lJgAAAFMJsQr+fwAAAAAAAAAAAABwVjQM/n8AAAkAAAAJAAAAAAAAAAAAAACU4RvX/X8AAPByuX9SAQAAAgAAAAAAAABIGt2lJgAAAEBl4Qr+fwAAwRvdpQAAAADI0OwK/n8AAAAAAAAAAAAA4P///wAAAAAAAAAAAAAAAAAAAAAAAAAAAAAAAAAAAADlvOcQxqwAAAAAAAAAAAAAAAAAAAAAAACQFrMBUgEAAPByuX9SAQAAcBvdpSYAAAAAAAAAAAAAAAcAAAAAAAAAAAAAAAAAAACsGt2l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IAAAAAAAAAAMAAAAAAAAAAAAAAAAAAAAAAAAAAAAAAAAA+n5SAQAAmydeDv5/AABAAAAAAAAAAAEAAABSAQAAKAAAAAAAAAAAAAAA/X8AAAAAAABSAQAAQH1XAVIBAAACAAAA/X8AAMh+VwFSAQAAQGXhCv5/AAD4cQ/WAAAAAMjQ7Ar+fwAAAAAAAAAAAAACAAAAAAAAAGDwlhFSAQAAAAAAAAAAAAAAAAAAAAAAAGWz5xDGrAAAIOuWEQAAAADoEsHW/X8AAOD///8AAAAA8HK5f1IBAAAIG92lJgAAAAAAAAAAAAAABgAAAAAAAAAAAAAAAAAAACwa3aVkdgAIAAAAACUAAAAMAAAAAwAAABgAAAAMAAAAAAAAABIAAAAMAAAAAQAAABYAAAAMAAAACAAAAFQAAABUAAAACgAAACcAAAAeAAAASgAAAAEAAAAAYNZBx3HW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LUAAABHAAAAKQAAADMAAACNAAAAFQAAACEA8AAAAAAAAAAAAAAAgD8AAAAAAAAAAAAAgD8AAAAAAAAAAAAAAAAAAAAAAAAAAAAAAAAAAAAAAAAAACUAAAAMAAAAAAAAgCgAAAAMAAAABAAAAFIAAABwAQAABAAAAPD///8AAAAAAAAAAAAAAACQAQAAAAAAAQAAAABzAGUAZwBvAGUAIAB1AGkAAAAAAAAAAAAAAAAAAAAAAAAAAAAAAAAAAAAAAAAAAAAAAAAAAAAAAAAAAAAAAAAAAAAAAODAmtb9fwAAAAAAAP1/AADgwJrW/X8AABSeHdYAAAAAAAgAAAAAAAAAAAAAAAAAAFD9lhFSAQAAAAAAAAAAAAAIgWQRUgEAAGBWdRFSAQAACIFkEVIBAAA2hg/W/X8AAJC5mtb9fwAAkLma1v1/AABAZeEK/n8AAGBWdREAAAAAyNDsCv5/AAAAAAAAAAAAAAAAAAD/////CAAAAFIBAAAAAAAAAAAAAAAAAAAAAAAA1bznEMasAAAUnh3WAAAAANAi3aUmAAAA8P///wAAAADwcrl/UgEAAHgb3aUmAAAAAAAAAAAAAAAJAAAAAAAAAAAAAAAAAAAAnBrdpWR2AAgAAAAAJQAAAAwAAAAEAAAAGAAAAAwAAAAAAAAAEgAAAAwAAAABAAAAHgAAABgAAAApAAAAMwAAALYAAABIAAAAJQAAAAwAAAAEAAAAVAAAAMwAAAAqAAAAMwAAALQAAABHAAAAAQAAAABg1kHHcdZBKgAAADMAAAAVAAAATAAAAAAAAAAAAAAAAAAAAP//////////eAAAAE0AYQBnACAARQBsAHYAaQByAGEAIABSAHUAZgBmAGkAbgBlAGwAbABpAAAADgAAAAgAAAAJAAAABAAAAAgAAAAEAAAACAAAAAQAAAAGAAAACAAAAAQAAAAKAAAACQAAAAUAAAAFAAAABAAAAAkAAAAIAAAABAAAAAQAAAAE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NAAAAAKAAAAUAAAAGkAAABcAAAAAQAAAABg1kHHcdZBCgAAAFAAAAAWAAAATAAAAAAAAAAAAAAAAAAAAP//////////eAAAAEwAaQBjAC4AIABFAGwAdgBpAHIAYQAgAFIAdQBmAGYAaQBuAGUAbABsAGkABQAAAAMAAAAFAAAAAwAAAAMAAAAGAAAAAwAAAAUAAAADAAAABAAAAAYAAAADAAAABwAAAAcAAAAEAAAABAAAAAMAAAAHAAAABgAAAAMAAAAD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MAAAAAKAAAAYAAAAHYAAABsAAAAAQAAAABg1kHHcdZBCgAAAGAAAAATAAAATAAAAAAAAAAAAAAAAAAAAP//////////dAAAAEMAbwBuAHQAYQBkAG8AcgBhACAAUgBlAGcAOgAgAEMANwA1ADcAAAAHAAAABwAAAAcAAAAEAAAABgAAAAcAAAAHAAAABAAAAAYAAAADAAAABwAAAAYAAAAHAAAAAwAAAAMAAAAHAAAABgAAAAYAAAAGAAAASwAAAEAAAAAwAAAABQAAACAAAAABAAAAAQAAABAAAAAAAAAAAAAAAAABAACAAAAAAAAAAAAAAAAAAQAAgAAAACUAAAAMAAAAAgAAACcAAAAYAAAABQAAAAAAAAD///8AAAAAACUAAAAMAAAABQAAAEwAAABkAAAACQAAAHAAAADwAAAAfAAAAAkAAABwAAAA6AAAAA0AAAAhAPAAAAAAAAAAAAAAAIA/AAAAAAAAAAAAAIA/AAAAAAAAAAAAAAAAAAAAAAAAAAAAAAAAAAAAAAAAAAAlAAAADAAAAAAAAIAoAAAADAAAAAUAAAAlAAAADAAAAAEAAAAYAAAADAAAAAAAAAASAAAADAAAAAEAAAAWAAAADAAAAAAAAABUAAAARAEAAAoAAABwAAAA7wAAAHwAAAABAAAAAGDWQcdx1kEKAAAAcAAAACkAAABMAAAABAAAAAkAAABwAAAA8QAAAH0AAACgAAAARgBpAHIAbQBhAGQAbwAgAHAAbwByADoAIABFAEwAVgBJAFIAQQAgAE4ATwBFAE0ASQAgAFIAVQBGAEYASQBOAEUATABMAEkAIABEAEkAQQBaANDyBgAAAAMAAAAEAAAACQAAAAYAAAAHAAAABwAAAAMAAAAHAAAABwAAAAQAAAADAAAAAwAAAAYAAAAFAAAABwAAAAMAAAAHAAAABwAAAAMAAAAIAAAACQAAAAYAAAAKAAAAAwAAAAMAAAAHAAAACAAAAAYAAAAGAAAAAwAAAAgAAAAGAAAABQAAAAUAAAADAAAAAwAAAAgAAAADAAAABwAAAAYAAAAWAAAADAAAAAAAAAAlAAAADAAAAAIAAAAOAAAAFAAAAAAAAAAQAAAAFAAAAA==</Object>
</Signature>
</file>

<file path=_xmlsignatures/sig1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7paZVFB6gxU7AQiOptKAOcTh4KjYlAY5erel7pFL79E=</DigestValue>
    </Reference>
    <Reference Type="http://www.w3.org/2000/09/xmldsig#Object" URI="#idOfficeObject">
      <DigestMethod Algorithm="http://www.w3.org/2001/04/xmlenc#sha256"/>
      <DigestValue>0GVST1X3OJOq8sR8R/Xll97OyZYGb7151uPukQ9yFes=</DigestValue>
    </Reference>
    <Reference Type="http://uri.etsi.org/01903#SignedProperties" URI="#idSignedProperties">
      <Transforms>
        <Transform Algorithm="http://www.w3.org/TR/2001/REC-xml-c14n-20010315"/>
      </Transforms>
      <DigestMethod Algorithm="http://www.w3.org/2001/04/xmlenc#sha256"/>
      <DigestValue>4BY4mnx4/FXx//j9dAevsmpv13kxRlnhCgkemXKWtvM=</DigestValue>
    </Reference>
    <Reference Type="http://www.w3.org/2000/09/xmldsig#Object" URI="#idValidSigLnImg">
      <DigestMethod Algorithm="http://www.w3.org/2001/04/xmlenc#sha256"/>
      <DigestValue>d6qApteeeLcl5C9UeYfHM3r7BQGNwe74IkSPWcoWu/w=</DigestValue>
    </Reference>
    <Reference Type="http://www.w3.org/2000/09/xmldsig#Object" URI="#idInvalidSigLnImg">
      <DigestMethod Algorithm="http://www.w3.org/2001/04/xmlenc#sha256"/>
      <DigestValue>Psn2caedbDgyKIJScCXi4TbUMB16jkfKalEYMGxYdYo=</DigestValue>
    </Reference>
  </SignedInfo>
  <SignatureValue>A+7O3l7GIHteFZaGYht04MYhUZli+Uvbf+aoihbueACSrzq9w+yLepAaOPrzhKOuQERhK/OOHTaQ
6sFYlUIW7O1vFzSI5RgK/BeREQRAogPj4MsOFpsLTbPSltcbt0tZSlBX8vWY90YvJuIQeStc5ofn
+nQW6vIpBeMmaAJ+vmEp0+3GHTlNE9So+nTcDiqOGLEqCcXzfkWm3coF35V4P2e+qWAuwLpz7EUj
9hz4TTjJDImOYwnpxRZAszaLoDiY2BuDQ5OSRdM+qH4FbUdlOoQuL7ILTukZ9e4dA6vHngZKKnVK
3s/jgD3t1kGz6uqpu+ZjOft1iNYgaEQQCDWCMA==</SignatureValue>
  <KeyInfo>
    <X509Data>
      <X509Certificate>MIIIijCCBnKgAwIBAgIIZDzbNTLVEkcwDQYJKoZIhvcNAQELBQAwWjEaMBgGA1UEAwwRQ0EtRE9DVU1FTlRBIFMuQS4xFjAUBgNVBAUTDVJVQzgwMDUwMTcyLTExFzAVBgNVBAoMDkRPQ1VNRU5UQSBTLkEuMQswCQYDVQQGEwJQWTAeFw0yMzA1MTAxNzA4MDBaFw0yNTA1MDkxNzA4MDBaMIG9MSUwIwYDVQQDDBxFTFZJUkEgTk9FTUkgUlVGRklORUxMSSBESUFaMRIwEAYDVQQFEwlDSTEyMzI4MTYxFTATBgNVBCoMDEVMVklSQSBOT0VNSTEYMBYGA1UEBAwPUlVGRklORUxMSSBESUFaMQswCQYDVQQLDAJGMjE1MDMGA1UECgwsQ0VSVElGSUNBRE8gQ1VBTElGSUNBRE8gREUgRklSTUEgRUxFQ1RST05JQ0ExCzAJBgNVBAYTAlBZMIIBIjANBgkqhkiG9w0BAQEFAAOCAQ8AMIIBCgKCAQEAuiUTFFIT4b386Arz3d39B6JOiB/f2IsgX+JZcuqOKe7ZAwY4YRwV9VoG3YnlVXJXypCvtUpN+cVnvEFTLmxABZuOhv7gbJqQG142RDUVYrvmFaF/MGgus1j7gP4i1ZuPDTpizd+IdilsxE71gURuJEjAeZs1RiiaQUkcwimnDk5zKIqu3z5Z4x48qkLqicPyg32M+X3/gTqnGg0f6TpPK0tIsDl3BsZDRemztcfYzKmtUS4X30IiIROrlgSUm4hyPSTq8WqK6tUxq9lT4e38jDgWHtDOh3/+x1KT3D5x8DRmW91TipR2Qgk7QXz4c+AnzMGfQjoX2t+3vljrTuceeQIDAQABo4ID7jCCA+owDAYDVR0TAQH/BAIwADAfBgNVHSMEGDAWgBShPYUrzdgslh85AgyfUztY2JULezCBlAYIKwYBBQUHAQEEgYcwgYQwVQYIKwYBBQUHMAKGSWh0dHBzOi8vd3d3LmRpZ2l0by5jb20ucHkvdXBsb2Fkcy9jZXJ0aWZpY2Fkby1kb2N1bWVudGEtc2EtMTUzNTExNzc3MS5jcnQwKwYIKwYBBQUHMAGGH2h0dHBzOi8vd3d3LmRpZ2l0by5jb20ucHkvb2NzcC8wUQYDVR0RBEowSIEaZWx2aXJhcnVmZmluZWxsaUBnbWFpbC5jb22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RIdwRQKjSEm/rsvg9rs/ASd8CO/TAOBgNVHQ8BAf8EBAMCBeAwDQYJKoZIhvcNAQELBQADggIBAAytmjJbsvZuAieGqRsvmz4d3QGtCp/xhTU9H8w95S354uZOUeC/jdxHvx9njQPJe0MYPbKPG3LsgTsWI5oJBYmjU+jIQt1RWgSUBIbYAP1M2F46Q8CvrMq++7Vd35VLxCBx6HwR5XONw33WJPUZDbcqZkpJyWubWqqpG/jdMQUyYs/4RHJClrDNMQ8EJyD/MIJ7g6i8wIBz0OgJSJWBhmzWdiGH/QfJ/UakDGzjCGqOzavZlljd6+6V6ruazBlprLsWD9NLqHF//0PHMVrTC7mx+drJXDwCdVWcJpBUKIMjECuZUlSC7z6LzfkIbw6WMdE9K+2hKM9xqK3N1VaXIWgoWIOGJbbBykLWW1AZxyjwQUuVelbWl1gnHuDFPViPkWGlIIfBJoqeSmFp3A/H2H7sAkubIUCrJu6PTtI1OwqlDQLlFpVLDm5kjOp9hH9jEcat2RlypMXG6e7d9X+cVLD/TMpyIZM/A66Y+bAV4VOCEtdbEK7oSBvz7PxoNukcW2Wmtm4RSZzN/bwQYRzkdMoZTJ9VNzcag8iWtz5XKrfIROspw3UnJLg7lp1pe9mf0IrljTECHQBHHaBSZofvlT3yJIQW6hHeqARuokKcRFzO2BGj9aH7Sc/sPMaUfy1scvHmvPXejgdZGPmkvH/L8Uk8xKt0f0gpj4L7e9r6yG0I</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h2ccNc3Yc7gYLW3VetC93DIXjxi6nAkOo2khbPunm0I=</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0PHLZ4Z29UgX8gVAfJgdSfKlM8mB8EFJPCi7HLBoi94=</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JX8Jqy6RZyh2LZffDJjKtK2oS1jNqA+ELHzSNg2S9ag=</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8nKjhuRzy1YxtMAaf2r8ZYuavw4qy93iNPx0p3Cnq7Q=</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sBc+mx42lwdruSZEQi+cNdnzKB/c4RFLOnULNe82ldg=</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HXiHFCxzZytty1mmMFK286ZTevDkalcNYG8ZZEXFRos=</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JX8Jqy6RZyh2LZffDJjKtK2oS1jNqA+ELHzSNg2S9ag=</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kUVxQzbZfww1C0LwV9KMRa6GzI+XDg+t13V2PRsIVJo=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PL1lwuKpur4/FxX6b2vyNA+7LltUHShjpKLQ0uqmOlY=</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/rNmVwaQGc6Oi9/Nbpl5NKjXABOIemenoMF0igwyv98=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34gguAZL5CIOkxO8uG4S2Ex/DZj7f5e9aoygJzDA7cQ=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JX8Jqy6RZyh2LZffDJjKtK2oS1jNqA+ELHzSNg2S9ag=</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JX8Jqy6RZyh2LZffDJjKtK2oS1jNqA+ELHzSNg2S9ag=</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sBc+mx42lwdruSZEQi+cNdnzKB/c4RFLOnULNe82ldg=</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sBc+mx42lwdruSZEQi+cNdnzKB/c4RFLOnULNe82ldg=</DigestValue>
      </Reference>
      <Reference URI="/xl/drawings/drawing1.xml?ContentType=application/vnd.openxmlformats-officedocument.drawing+xml">
        <DigestMethod Algorithm="http://www.w3.org/2001/04/xmlenc#sha256"/>
        <DigestValue>WTapzauYOlQCzVCH+UrJKLvBbmFAuDL4QCjsQ9pkz7A=</DigestValue>
      </Reference>
      <Reference URI="/xl/drawings/drawing2.xml?ContentType=application/vnd.openxmlformats-officedocument.drawing+xml">
        <DigestMethod Algorithm="http://www.w3.org/2001/04/xmlenc#sha256"/>
        <DigestValue>VRImYaf80sbhSjuKhRT8l9M+Zx3JjVPIaJFyPBvEJwE=</DigestValue>
      </Reference>
      <Reference URI="/xl/drawings/drawing3.xml?ContentType=application/vnd.openxmlformats-officedocument.drawing+xml">
        <DigestMethod Algorithm="http://www.w3.org/2001/04/xmlenc#sha256"/>
        <DigestValue>AR1dEQYFTUMLIUNTno9ATWAvvlaTVBZ5VTPV1Tuus38=</DigestValue>
      </Reference>
      <Reference URI="/xl/drawings/vmlDrawing1.vml?ContentType=application/vnd.openxmlformats-officedocument.vmlDrawing">
        <DigestMethod Algorithm="http://www.w3.org/2001/04/xmlenc#sha256"/>
        <DigestValue>/wSnpo5WJXSAkB54oD4DrHqoWfa1oKI7oQ0u9Ufd7RM=</DigestValue>
      </Reference>
      <Reference URI="/xl/drawings/vmlDrawing10.vml?ContentType=application/vnd.openxmlformats-officedocument.vmlDrawing">
        <DigestMethod Algorithm="http://www.w3.org/2001/04/xmlenc#sha256"/>
        <DigestValue>BkS+CuPg0XkJgzVH63dEu8nTWGoEWCmeTRaJe779m3o=</DigestValue>
      </Reference>
      <Reference URI="/xl/drawings/vmlDrawing11.vml?ContentType=application/vnd.openxmlformats-officedocument.vmlDrawing">
        <DigestMethod Algorithm="http://www.w3.org/2001/04/xmlenc#sha256"/>
        <DigestValue>DQMuudeHkpPwm8BAnl4VhLXx4JnZ5W25+UMaJ9DkzCw=</DigestValue>
      </Reference>
      <Reference URI="/xl/drawings/vmlDrawing12.vml?ContentType=application/vnd.openxmlformats-officedocument.vmlDrawing">
        <DigestMethod Algorithm="http://www.w3.org/2001/04/xmlenc#sha256"/>
        <DigestValue>38gNjp/LZhQxUpDpvv9y/m293dI43mXjkCD6dUjsYzc=</DigestValue>
      </Reference>
      <Reference URI="/xl/drawings/vmlDrawing13.vml?ContentType=application/vnd.openxmlformats-officedocument.vmlDrawing">
        <DigestMethod Algorithm="http://www.w3.org/2001/04/xmlenc#sha256"/>
        <DigestValue>SUwbpTP2HDY8McnSn1sdxE+WNqwe/RBWB1iZcwOCKKo=</DigestValue>
      </Reference>
      <Reference URI="/xl/drawings/vmlDrawing14.vml?ContentType=application/vnd.openxmlformats-officedocument.vmlDrawing">
        <DigestMethod Algorithm="http://www.w3.org/2001/04/xmlenc#sha256"/>
        <DigestValue>Dv93BQoUzsq2/Hw6LENNnGA0DxV/yNSfMoP5dK5SQEc=</DigestValue>
      </Reference>
      <Reference URI="/xl/drawings/vmlDrawing15.vml?ContentType=application/vnd.openxmlformats-officedocument.vmlDrawing">
        <DigestMethod Algorithm="http://www.w3.org/2001/04/xmlenc#sha256"/>
        <DigestValue>x3e9s858qHgOAL7hGc8bFacvDVf0++jywAm/IYSudYQ=</DigestValue>
      </Reference>
      <Reference URI="/xl/drawings/vmlDrawing2.vml?ContentType=application/vnd.openxmlformats-officedocument.vmlDrawing">
        <DigestMethod Algorithm="http://www.w3.org/2001/04/xmlenc#sha256"/>
        <DigestValue>uC49AArl2zREU4tjKywrmqbkOVzsQHQKi8AsJItduVY=</DigestValue>
      </Reference>
      <Reference URI="/xl/drawings/vmlDrawing3.vml?ContentType=application/vnd.openxmlformats-officedocument.vmlDrawing">
        <DigestMethod Algorithm="http://www.w3.org/2001/04/xmlenc#sha256"/>
        <DigestValue>4AewqAPjR1xrK88kzG5cCzr/PvEDa+6vWUM9IAoGT4w=</DigestValue>
      </Reference>
      <Reference URI="/xl/drawings/vmlDrawing4.vml?ContentType=application/vnd.openxmlformats-officedocument.vmlDrawing">
        <DigestMethod Algorithm="http://www.w3.org/2001/04/xmlenc#sha256"/>
        <DigestValue>Dx5EFeN+8EesJLnC3KoIh3lPD8I2ShgjLsr2ZRZeZsE=</DigestValue>
      </Reference>
      <Reference URI="/xl/drawings/vmlDrawing5.vml?ContentType=application/vnd.openxmlformats-officedocument.vmlDrawing">
        <DigestMethod Algorithm="http://www.w3.org/2001/04/xmlenc#sha256"/>
        <DigestValue>iJSruvi0GwG1bPUhlB3w9bX1iu0m4Tyob9eFb0uwo8A=</DigestValue>
      </Reference>
      <Reference URI="/xl/drawings/vmlDrawing6.vml?ContentType=application/vnd.openxmlformats-officedocument.vmlDrawing">
        <DigestMethod Algorithm="http://www.w3.org/2001/04/xmlenc#sha256"/>
        <DigestValue>Q1483jEsI4fRuK81bEyQM6Z5T/0is66MO7Au9eHtW1k=</DigestValue>
      </Reference>
      <Reference URI="/xl/drawings/vmlDrawing7.vml?ContentType=application/vnd.openxmlformats-officedocument.vmlDrawing">
        <DigestMethod Algorithm="http://www.w3.org/2001/04/xmlenc#sha256"/>
        <DigestValue>Fr0ZvcOSsrvn9C4c2AF5F1HJV0LP9Axjuj1xXQsbC0E=</DigestValue>
      </Reference>
      <Reference URI="/xl/drawings/vmlDrawing8.vml?ContentType=application/vnd.openxmlformats-officedocument.vmlDrawing">
        <DigestMethod Algorithm="http://www.w3.org/2001/04/xmlenc#sha256"/>
        <DigestValue>BiHIdn5uM4oAoCYosbUC28WIhbcQEI8h2KECmAEuuMM=</DigestValue>
      </Reference>
      <Reference URI="/xl/drawings/vmlDrawing9.vml?ContentType=application/vnd.openxmlformats-officedocument.vmlDrawing">
        <DigestMethod Algorithm="http://www.w3.org/2001/04/xmlenc#sha256"/>
        <DigestValue>mShqmVJfuXOnp4MaG+v3RSyfVLVZiymGHPtZ6pgWJak=</DigestValue>
      </Reference>
      <Reference URI="/xl/embeddings/Microsoft_Excel_97-2003_Worksheet.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vdT475NLLtIuAzKektjrvLC02RF7pt30u6Z9x4GOOck=</DigestValue>
      </Reference>
      <Reference URI="/xl/media/image1.emf?ContentType=image/x-emf">
        <DigestMethod Algorithm="http://www.w3.org/2001/04/xmlenc#sha256"/>
        <DigestValue>HeAz0SDq38qQnxJ31/beNGk755wC6qOExvK/6pBLWhw=</DigestValue>
      </Reference>
      <Reference URI="/xl/media/image10.emf?ContentType=image/x-emf">
        <DigestMethod Algorithm="http://www.w3.org/2001/04/xmlenc#sha256"/>
        <DigestValue>Korif9e+p2ksYL73b9i/8y/hAAheGf757pkBkcR0cVk=</DigestValue>
      </Reference>
      <Reference URI="/xl/media/image11.emf?ContentType=image/x-emf">
        <DigestMethod Algorithm="http://www.w3.org/2001/04/xmlenc#sha256"/>
        <DigestValue>DXYRgpmAPZL722h39SwBAa+euH2lHekumsOeZFYus9s=</DigestValue>
      </Reference>
      <Reference URI="/xl/media/image12.emf?ContentType=image/x-emf">
        <DigestMethod Algorithm="http://www.w3.org/2001/04/xmlenc#sha256"/>
        <DigestValue>7dx7pESSQVci/o5MnO/xqTZ5Jxg0qRsA/uFJveLncWk=</DigestValue>
      </Reference>
      <Reference URI="/xl/media/image13.emf?ContentType=image/x-emf">
        <DigestMethod Algorithm="http://www.w3.org/2001/04/xmlenc#sha256"/>
        <DigestValue>bAE7QnR45QpX/06G5ELep4GMIOZoNeQtl+KwkcBdvFM=</DigestValue>
      </Reference>
      <Reference URI="/xl/media/image14.emf?ContentType=image/x-emf">
        <DigestMethod Algorithm="http://www.w3.org/2001/04/xmlenc#sha256"/>
        <DigestValue>ytOQbJNAReU67ME2I8Too48M2CrDwiffOeY5DAxOOwc=</DigestValue>
      </Reference>
      <Reference URI="/xl/media/image15.emf?ContentType=image/x-emf">
        <DigestMethod Algorithm="http://www.w3.org/2001/04/xmlenc#sha256"/>
        <DigestValue>UYcYiPMlP9t5tUZVkei+Y12pVI2lOSEO146kvg0UxCI=</DigestValue>
      </Reference>
      <Reference URI="/xl/media/image16.emf?ContentType=image/x-emf">
        <DigestMethod Algorithm="http://www.w3.org/2001/04/xmlenc#sha256"/>
        <DigestValue>UYcYiPMlP9t5tUZVkei+Y12pVI2lOSEO146kvg0UxCI=</DigestValue>
      </Reference>
      <Reference URI="/xl/media/image2.emf?ContentType=image/x-emf">
        <DigestMethod Algorithm="http://www.w3.org/2001/04/xmlenc#sha256"/>
        <DigestValue>S5VH0B59zDsATIOJwo/guqurzTopdyKdRVgrNRSy3yg=</DigestValue>
      </Reference>
      <Reference URI="/xl/media/image3.emf?ContentType=image/x-emf">
        <DigestMethod Algorithm="http://www.w3.org/2001/04/xmlenc#sha256"/>
        <DigestValue>alyDic3OASHUYVUoiZAXduQwxc1c5LCKxYOCL67i1nQ=</DigestValue>
      </Reference>
      <Reference URI="/xl/media/image4.emf?ContentType=image/x-emf">
        <DigestMethod Algorithm="http://www.w3.org/2001/04/xmlenc#sha256"/>
        <DigestValue>6r2Fxfk/v334Cni42RiLGdl5MGBS5XHYvQxZE+A5zXw=</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KV9KFPMvBBnYaYN/DeEQeiLTQPaFkVH5W6a6qZWaSUY=</DigestValue>
      </Reference>
      <Reference URI="/xl/media/image8.emf?ContentType=image/x-emf">
        <DigestMethod Algorithm="http://www.w3.org/2001/04/xmlenc#sha256"/>
        <DigestValue>PxmTzUbAaG8GmZPj6o7USYxgxpc+zsVO0w1ac4zsXvc=</DigestValue>
      </Reference>
      <Reference URI="/xl/media/image9.emf?ContentType=image/x-emf">
        <DigestMethod Algorithm="http://www.w3.org/2001/04/xmlenc#sha256"/>
        <DigestValue>mlf8ifAzaarwcM7Yh27aLX3251P7bHffHuwFhq8WSVk=</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p2BfkmPD0PwXFelIE3d6smDf8WSVhgbpQd8wPXujF00=</DigestValue>
      </Reference>
      <Reference URI="/xl/theme/theme1.xml?ContentType=application/vnd.openxmlformats-officedocument.theme+xml">
        <DigestMethod Algorithm="http://www.w3.org/2001/04/xmlenc#sha256"/>
        <DigestValue>Q1Y4CPpXAEfTWbGgm5zElx8B0pHQK4RzdZXVzDJUMDc=</DigestValue>
      </Reference>
      <Reference URI="/xl/workbook.xml?ContentType=application/vnd.openxmlformats-officedocument.spreadsheetml.sheet.main+xml">
        <DigestMethod Algorithm="http://www.w3.org/2001/04/xmlenc#sha256"/>
        <DigestValue>hPIB4qtr0LU0L8UT5mUnu06ZfJ5uCVUeoJS7DZIR4QU=</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x11u63wLSsWD+hyT4jV1kTUw/NI9W9apUNxHcPPMiTc=</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yz+lem+8/7fIjocBgfNCDG/zv0/YXyOHyb8pcCa1E7c=</DigestValue>
      </Reference>
      <Reference URI="/xl/worksheets/sheet10.xml?ContentType=application/vnd.openxmlformats-officedocument.spreadsheetml.worksheet+xml">
        <DigestMethod Algorithm="http://www.w3.org/2001/04/xmlenc#sha256"/>
        <DigestValue>z3M4ZO2tc0NyzuSEE38r77dEg9ndAj7NTOuupRjVG5c=</DigestValue>
      </Reference>
      <Reference URI="/xl/worksheets/sheet11.xml?ContentType=application/vnd.openxmlformats-officedocument.spreadsheetml.worksheet+xml">
        <DigestMethod Algorithm="http://www.w3.org/2001/04/xmlenc#sha256"/>
        <DigestValue>Jf1TuGWsH/EZNIzVW8Nk4s7DKtUsrZ1W5d2Rzjw3dbw=</DigestValue>
      </Reference>
      <Reference URI="/xl/worksheets/sheet12.xml?ContentType=application/vnd.openxmlformats-officedocument.spreadsheetml.worksheet+xml">
        <DigestMethod Algorithm="http://www.w3.org/2001/04/xmlenc#sha256"/>
        <DigestValue>VPEOuCQPbpAc3Pa9S7nbLScAe0aLphRzSUPHpTV+YbI=</DigestValue>
      </Reference>
      <Reference URI="/xl/worksheets/sheet13.xml?ContentType=application/vnd.openxmlformats-officedocument.spreadsheetml.worksheet+xml">
        <DigestMethod Algorithm="http://www.w3.org/2001/04/xmlenc#sha256"/>
        <DigestValue>dvfvVBb63YLJCWfyKFTRwwfkoJebF41x7o2GRAVXONw=</DigestValue>
      </Reference>
      <Reference URI="/xl/worksheets/sheet14.xml?ContentType=application/vnd.openxmlformats-officedocument.spreadsheetml.worksheet+xml">
        <DigestMethod Algorithm="http://www.w3.org/2001/04/xmlenc#sha256"/>
        <DigestValue>h5xOzMPPUkANUPubd+WBlpU/00aQjnoXCVRd6ggnHGA=</DigestValue>
      </Reference>
      <Reference URI="/xl/worksheets/sheet15.xml?ContentType=application/vnd.openxmlformats-officedocument.spreadsheetml.worksheet+xml">
        <DigestMethod Algorithm="http://www.w3.org/2001/04/xmlenc#sha256"/>
        <DigestValue>7COBB1zou7Q4qU92fd1yBpcQZxYpplJskDcX7kvJbek=</DigestValue>
      </Reference>
      <Reference URI="/xl/worksheets/sheet2.xml?ContentType=application/vnd.openxmlformats-officedocument.spreadsheetml.worksheet+xml">
        <DigestMethod Algorithm="http://www.w3.org/2001/04/xmlenc#sha256"/>
        <DigestValue>lZBT19bpnJiH5+VNMagQGVEZeVNITfYmPPqlNCI+2ts=</DigestValue>
      </Reference>
      <Reference URI="/xl/worksheets/sheet3.xml?ContentType=application/vnd.openxmlformats-officedocument.spreadsheetml.worksheet+xml">
        <DigestMethod Algorithm="http://www.w3.org/2001/04/xmlenc#sha256"/>
        <DigestValue>ZK0S3353nS5+bAneBrT8bbRCcALJQGeRFBAU2Wm14Oo=</DigestValue>
      </Reference>
      <Reference URI="/xl/worksheets/sheet4.xml?ContentType=application/vnd.openxmlformats-officedocument.spreadsheetml.worksheet+xml">
        <DigestMethod Algorithm="http://www.w3.org/2001/04/xmlenc#sha256"/>
        <DigestValue>rFoSlHe3cJmUm2eLuTIxwpDuVnlcab0kaAVwcyG3ONY=</DigestValue>
      </Reference>
      <Reference URI="/xl/worksheets/sheet5.xml?ContentType=application/vnd.openxmlformats-officedocument.spreadsheetml.worksheet+xml">
        <DigestMethod Algorithm="http://www.w3.org/2001/04/xmlenc#sha256"/>
        <DigestValue>RRgIsK1jkTfr3cbdJo++nntZxFHveP50Gkiwo+epDCo=</DigestValue>
      </Reference>
      <Reference URI="/xl/worksheets/sheet6.xml?ContentType=application/vnd.openxmlformats-officedocument.spreadsheetml.worksheet+xml">
        <DigestMethod Algorithm="http://www.w3.org/2001/04/xmlenc#sha256"/>
        <DigestValue>wUhYDplCDUFAAoYgLi9Dej9izbGwxXGti9FyKT2iSXw=</DigestValue>
      </Reference>
      <Reference URI="/xl/worksheets/sheet7.xml?ContentType=application/vnd.openxmlformats-officedocument.spreadsheetml.worksheet+xml">
        <DigestMethod Algorithm="http://www.w3.org/2001/04/xmlenc#sha256"/>
        <DigestValue>VpF2vz+akb/4XYnfJp1k9SKEiI9h5jgME6twngVqHZY=</DigestValue>
      </Reference>
      <Reference URI="/xl/worksheets/sheet8.xml?ContentType=application/vnd.openxmlformats-officedocument.spreadsheetml.worksheet+xml">
        <DigestMethod Algorithm="http://www.w3.org/2001/04/xmlenc#sha256"/>
        <DigestValue>007lffD9pXvUZcSTEsPOsgqtvdzPKiRj0HtyKipBpO8=</DigestValue>
      </Reference>
      <Reference URI="/xl/worksheets/sheet9.xml?ContentType=application/vnd.openxmlformats-officedocument.spreadsheetml.worksheet+xml">
        <DigestMethod Algorithm="http://www.w3.org/2001/04/xmlenc#sha256"/>
        <DigestValue>+eYHo0YmU1f0nWfym53uwdyB83/OLij+U1O2jW9gY8w=</DigestValue>
      </Reference>
    </Manifest>
    <SignatureProperties>
      <SignatureProperty Id="idSignatureTime" Target="#idPackageSignature">
        <mdssi:SignatureTime xmlns:mdssi="http://schemas.openxmlformats.org/package/2006/digital-signature">
          <mdssi:Format>YYYY-MM-DDThh:mm:ssTZD</mdssi:Format>
          <mdssi:Value>2024-04-09T22:01:24Z</mdssi:Value>
        </mdssi:SignatureTime>
      </SignatureProperty>
    </SignatureProperties>
  </Object>
  <Object Id="idOfficeObject">
    <SignatureProperties>
      <SignatureProperty Id="idOfficeV1Details" Target="#idPackageSignature">
        <SignatureInfoV1 xmlns="http://schemas.microsoft.com/office/2006/digsig">
          <SetupID>{CAEF3A4F-15E6-41D7-9C2E-86C5292C91C8}</SetupID>
          <SignatureText>Mag Elvira Ruffinelli</SignatureText>
          <SignatureImage/>
          <SignatureComments/>
          <WindowsVersion>10.0</WindowsVersion>
          <OfficeVersion>16.0.15225/23</OfficeVersion>
          <ApplicationVersion>16.0.15225</ApplicationVersion>
          <Monitors>1</Monitors>
          <HorizontalResolution>1280</HorizontalResolution>
          <VerticalResolution>720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2024-04-09T22:01:24Z</xd:SigningTime>
          <xd:SigningCertificate>
            <xd:Cert>
              <xd:CertDigest>
                <DigestMethod Algorithm="http://www.w3.org/2001/04/xmlenc#sha256"/>
                <DigestValue>ACSXgnw8EdjGqcZ1R4Ei9oUhOQrFIpS2M24RI/cbJf4=</DigestValue>
              </xd:CertDigest>
              <xd:IssuerSerial>
                <X509IssuerName>C=PY, O=DOCUMENTA S.A., SERIALNUMBER=RUC80050172-1, CN=CA-DOCUMENTA S.A.</X509IssuerName>
                <X509SerialNumber>7222888923928007239</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DMGgAAaA0AACBFTUYAAAEANBwAAKoAAAAGAAAAAAAAAAAAAAAAAAAAAAUAANACAABXAQAAwQAAAAAAAAAAAAAAAAAAANg7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CAAAAAAAAAAkMfX/X8AAACQx9f9fwAAcgBvAHMAbwAAADQM/n8AAFXfG9f9fwAAcEg0DP5/AADMeKrX/X8AANAWAABpAGMAQAAAwP1/AAAAADQM/n8AACHiG9f9fwAABAAAAAAAAABwSDQM/n8AAOC63qUmAAAAzHiq1wAAAABIAAAA/n8AAMx4qtf9fwAAoJPH1/1/AAAAfarX/X8AAAEAAAAAAAAAeKKq1/1/AAAAADQM/n8AAAAAAAAAAAAAAAAAAP5/AAD1////AAAAAAAAAAAAAAAA8HK5f1IBAAD4vN6lJgAAAAAAAAAAAAAAWbzepSYAAACczxvXZHYACAAAAAAlAAAADAAAAAEAAAAYAAAADAAAAAAAAAASAAAADAAAAAEAAAAeAAAAGAAAAL0AAAAEAAAA9wAAABEAAAAlAAAADAAAAAEAAABUAAAAiAAAAL4AAAAEAAAA9QAAABAAAAABAAAAAGDWQcdx1kG+AAAABAAAAAoAAABMAAAAAAAAAAAAAAAAAAAA//////////9gAAAAMAA5AC8AMAA0AC8AMgAwADIANA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AAAAAAAAAAAoBndpSYAAACU4RvX/X8AAAAAAAAAAAAA2BjdpSYAAABTCbEK/n8AAAAAAAAAAAAAcFY0DP5/AAAJAAAACQAAAAAAAAAAAAAAlOEb1/1/AADwcrl/UgEAAAIAAAAAAAAASBrdpSYAAABAZeEK/n8AAMEb3aUAAAAAyNDsCv5/AAAAAAAAAAAAAOD///8AAAAAAAAAAAAAAAAAAAAAAAAAAAAAAAAAAAAA5bznEMasAAAAAAAAAAAAAAAAAAAAAAAAkBazAVIBAADwcrl/UgEAAHAb3aUmAAAAAAAAAAAAAAAHAAAAAAAAAAAAAAAAAAAArBrdpW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CAAAAAAAAAADAAAAAAAAAAAAAAAAAAAAAAAAAAAAAAAAAPp+UgEAAJsnXg7+fwAAQAAAAAAAAAABAAAAUgEAACgAAAAAAAAAAAAAAP1/AAAAAAAAUgEAAEB9VwFSAQAAAgAAAP1/AADIflcBUgEAAEBl4Qr+fwAA+HEP1gAAAADI0OwK/n8AAAAAAAAAAAAAAgAAAAAAAABg8JYRUgEAAAAAAAAAAAAAAAAAAAAAAABls+cQxqwAACDrlhEAAAAA6BLB1v1/AADg////AAAAAPByuX9SAQAACBvdpSYAAAAAAAAAAAAAAAYAAAAAAAAAAAAAAAAAAAAsGt2lZHYACAAAAAAlAAAADAAAAAMAAAAYAAAADAAAAAAAAAASAAAADAAAAAEAAAAWAAAADAAAAAgAAABUAAAAVAAAAAoAAAAnAAAAHgAAAEoAAAABAAAAAGDWQcdx1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1AAAARwAAACkAAAAzAAAAjQAAABUAAAAhAPAAAAAAAAAAAAAAAIA/AAAAAAAAAAAAAIA/AAAAAAAAAAAAAAAAAAAAAAAAAAAAAAAAAAAAAAAAAAAlAAAADAAAAAAAAIAoAAAADAAAAAQAAABSAAAAcAEAAAQAAADw////AAAAAAAAAAAAAAAAkAEAAAAAAAEAAAAAcwBlAGcAbwBlACAAdQBpAAAAAAAAAAAAAAAAAAAAAAAAAAAAAAAAAAAAAAAAAAAAAAAAAAAAAAAAAAAAAAAAAAAAAADgwJrW/X8AAAAAAAD9fwAA4MCa1v1/AAAUnh3WAAAAAAAIAAAAAAAAAAAAAAAAAABQ/ZYRUgEAAAAAAAAAAAAACIFkEVIBAABgVnURUgEAAAiBZBFSAQAANoYP1v1/AACQuZrW/X8AAJC5mtb9fwAAQGXhCv5/AABgVnURAAAAAMjQ7Ar+fwAAAAAAAAAAAAAAAAAA/////wgAAABSAQAAAAAAAAAAAAAAAAAAAAAAANW85xDGrAAAFJ4d1gAAAADQIt2lJgAAAPD///8AAAAA8HK5f1IBAAB4G92lJgAAAAAAAAAAAAAACQAAAAAAAAAAAAAAAAAAAJwa3aVkdgAIAAAAACUAAAAMAAAABAAAABgAAAAMAAAAAAAAABIAAAAMAAAAAQAAAB4AAAAYAAAAKQAAADMAAAC2AAAASAAAACUAAAAMAAAABAAAAFQAAADMAAAAKgAAADMAAAC0AAAARwAAAAEAAAAAYNZBx3HWQSoAAAAzAAAAFQAAAEwAAAAAAAAAAAAAAAAAAAD//////////3gAAABNAGEAZwAgAEUAbAB2AGkAcgBhACAAUgB1AGYAZgBpAG4AZQBsAGwAaQAAAA4AAAAIAAAACQAAAAQAAAAIAAAABAAAAAgAAAAEAAAABgAAAAgAAAAEAAAACgAAAAkAAAAFAAAABQAAAAQAAAAJAAAACAAAAAQAAAAE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QAAAACgAAAFAAAABpAAAAXAAAAAEAAAAAYNZBx3HWQQoAAABQAAAAFgAAAEwAAAAAAAAAAAAAAAAAAAD//////////3gAAABMAGkAYwAuACAARQBsAHYAaQByAGEAIABSAHUAZgBmAGkAbgBlAGwAbABpAAUAAAADAAAABQAAAAMAAAADAAAABgAAAAMAAAAFAAAAAwAAAAQAAAAGAAAAAwAAAAcAAAAHAAAABAAAAAQAAAADAAAABwAAAAYAAAADAAAAAw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DAAAAACgAAAGAAAAB2AAAAbAAAAAEAAAAAYNZBx3HWQQoAAABgAAAAEwAAAEwAAAAAAAAAAAAAAAAAAAD//////////3QAAABDAG8AbgB0AGEAZABvAHIAYQAgAFIAZQBnADoAIABDADcANQA3AAAABwAAAAcAAAAHAAAABAAAAAYAAAAHAAAABwAAAAQAAAAGAAAAAwAAAAcAAAAGAAAABwAAAAMAAAADAAAABwAAAAYAAAAGAAAABgAAAEsAAABAAAAAMAAAAAUAAAAgAAAAAQAAAAEAAAAQAAAAAAAAAAAAAAAAAQAAgAAAAAAAAAAAAAAAAAEAAIAAAAAlAAAADAAAAAIAAAAnAAAAGAAAAAUAAAAAAAAA////AAAAAAAlAAAADAAAAAUAAABMAAAAZAAAAAkAAABwAAAA8AAAAHwAAAAJAAAAcAAAAOgAAAANAAAAIQDwAAAAAAAAAAAAAACAPwAAAAAAAAAAAACAPwAAAAAAAAAAAAAAAAAAAAAAAAAAAAAAAAAAAAAAAAAAJQAAAAwAAAAAAACAKAAAAAwAAAAFAAAAJQAAAAwAAAABAAAAGAAAAAwAAAAAAAAAEgAAAAwAAAABAAAAFgAAAAwAAAAAAAAAVAAAAEQBAAAKAAAAcAAAAO8AAAB8AAAAAQAAAABg1kHHcdZBCgAAAHAAAAApAAAATAAAAAQAAAAJAAAAcAAAAPEAAAB9AAAAoAAAAEYAaQByAG0AYQBkAG8AIABwAG8AcgA6ACAARQBMAFYASQBSAEEAIABOAE8ARQBNAEkAIABSAFUARgBGAEkATgBFAEwATABJACAARABJAEEAWgAAAAYAAAADAAAABAAAAAkAAAAGAAAABwAAAAcAAAADAAAABwAAAAcAAAAEAAAAAwAAAAMAAAAGAAAABQAAAAcAAAADAAAABwAAAAcAAAADAAAACAAAAAkAAAAGAAAACgAAAAMAAAADAAAABwAAAAgAAAAGAAAABgAAAAMAAAAIAAAABgAAAAUAAAAFAAAAAwAAAAMAAAAIAAAAAwAAAAcAAAAGAAAAFgAAAAwAAAAAAAAAJQAAAAwAAAACAAAADgAAABQAAAAAAAAAEAAAABQAAAA=</Object>
  <Object Id="idInvalidSigLnImg">AQAAAGwAAAAAAAAAAAAAAP8AAAB/AAAAAAAAAAAAAADMGgAAaA0AACBFTUYAAAEAoCEAALEAAAAGAAAAAAAAAAAAAAAAAAAAAAUAANACAABXAQAAwQAAAAAAAAAAAAAAAAAAANg7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kMfX/X8AAACQx9f9fwAAcgBvAHMAbwAAADQM/n8AAFXfG9f9fwAAcEg0DP5/AADMeKrX/X8AANAWAABpAGMAQAAAwP1/AAAAADQM/n8AACHiG9f9fwAABAAAAAAAAABwSDQM/n8AAOC63qUmAAAAzHiq1wAAAABIAAAA/n8AAMx4qtf9fwAAoJPH1/1/AAAAfarX/X8AAAEAAAAAAAAAeKKq1/1/AAAAADQM/n8AAAAAAAAAAAAAAAAAAP5/AAD1////AAAAAAAAAAAAAAAA8HK5f1IBAAD4vN6lJgAAAAAAAAAAAAAAWbzepSYAAACczxvXZHYACAAAAAAlAAAADAAAAAEAAAAYAAAADAAAAP8AAAASAAAADAAAAAEAAAAeAAAAGAAAACIAAAAEAAAAcgAAABEAAAAlAAAADAAAAAEAAABUAAAAqAAAACMAAAAEAAAAcAAAABAAAAABAAAAAGDWQcdx1k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CgGd2lJgAAAJThG9f9fwAAAAAAAAAAAADYGN2lJgAAAFMJsQr+fwAAAAAAAAAAAABwVjQM/n8AAAkAAAAJAAAAAAAAAAAAAACU4RvX/X8AAPByuX9SAQAAAgAAAAAAAABIGt2lJgAAAEBl4Qr+fwAAwRvdpQAAAADI0OwK/n8AAAAAAAAAAAAA4P///wAAAAAAAAAAAAAAAAAAAAAAAAAAAAAAAAAAAADlvOcQxqwAAAAAAAAAAAAAAAAAAAAAAACQFrMBUgEAAPByuX9SAQAAcBvdpSYAAAAAAAAAAAAAAAcAAAAAAAAAAAAAAAAAAACsGt2l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IAAAAAAAAAAMAAAAAAAAAAAAAAAAAAAAAAAAAAAAAAAAA+n5SAQAAmydeDv5/AABAAAAAAAAAAAEAAABSAQAAKAAAAAAAAAAAAAAA/X8AAAAAAABSAQAAQH1XAVIBAAACAAAA/X8AAMh+VwFSAQAAQGXhCv5/AAD4cQ/WAAAAAMjQ7Ar+fwAAAAAAAAAAAAACAAAAAAAAAGDwlhFSAQAAAAAAAAAAAAAAAAAAAAAAAGWz5xDGrAAAIOuWEQAAAADoEsHW/X8AAOD///8AAAAA8HK5f1IBAAAIG92lJgAAAAAAAAAAAAAABgAAAAAAAAAAAAAAAAAAACwa3aVkdgAIAAAAACUAAAAMAAAAAwAAABgAAAAMAAAAAAAAABIAAAAMAAAAAQAAABYAAAAMAAAACAAAAFQAAABUAAAACgAAACcAAAAeAAAASgAAAAEAAAAAYNZBx3HW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LUAAABHAAAAKQAAADMAAACNAAAAFQAAACEA8AAAAAAAAAAAAAAAgD8AAAAAAAAAAAAAgD8AAAAAAAAAAAAAAAAAAAAAAAAAAAAAAAAAAAAAAAAAACUAAAAMAAAAAAAAgCgAAAAMAAAABAAAAFIAAABwAQAABAAAAPD///8AAAAAAAAAAAAAAACQAQAAAAAAAQAAAABzAGUAZwBvAGUAIAB1AGkAAAAAAAAAAAAAAAAAAAAAAAAAAAAAAAAAAAAAAAAAAAAAAAAAAAAAAAAAAAAAAAAAAAAAAODAmtb9fwAAAAAAAP1/AADgwJrW/X8AABSeHdYAAAAAAAgAAAAAAAAAAAAAAAAAAFD9lhFSAQAAAAAAAAAAAAAIgWQRUgEAAGBWdRFSAQAACIFkEVIBAAA2hg/W/X8AAJC5mtb9fwAAkLma1v1/AABAZeEK/n8AAGBWdREAAAAAyNDsCv5/AAAAAAAAAAAAAAAAAAD/////CAAAAFIBAAAAAAAAAAAAAAAAAAAAAAAA1bznEMasAAAUnh3WAAAAANAi3aUmAAAA8P///wAAAADwcrl/UgEAAHgb3aUmAAAAAAAAAAAAAAAJAAAAAAAAAAAAAAAAAAAAnBrdpWR2AAgAAAAAJQAAAAwAAAAEAAAAGAAAAAwAAAAAAAAAEgAAAAwAAAABAAAAHgAAABgAAAApAAAAMwAAALYAAABIAAAAJQAAAAwAAAAEAAAAVAAAAMwAAAAqAAAAMwAAALQAAABHAAAAAQAAAABg1kHHcdZBKgAAADMAAAAVAAAATAAAAAAAAAAAAAAAAAAAAP//////////eAAAAE0AYQBnACAARQBsAHYAaQByAGEAIABSAHUAZgBmAGkAbgBlAGwAbABpAAAADgAAAAgAAAAJAAAABAAAAAgAAAAEAAAACAAAAAQAAAAGAAAACAAAAAQAAAAKAAAACQAAAAUAAAAFAAAABAAAAAkAAAAIAAAABAAAAAQAAAAE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NAAAAAKAAAAUAAAAGkAAABcAAAAAQAAAABg1kHHcdZBCgAAAFAAAAAWAAAATAAAAAAAAAAAAAAAAAAAAP//////////eAAAAEwAaQBjAC4AIABFAGwAdgBpAHIAYQAgAFIAdQBmAGYAaQBuAGUAbABsAGkABQAAAAMAAAAFAAAAAwAAAAMAAAAGAAAAAwAAAAUAAAADAAAABAAAAAYAAAADAAAABwAAAAcAAAAEAAAABAAAAAMAAAAHAAAABgAAAAMAAAAD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MAAAAAKAAAAYAAAAHYAAABsAAAAAQAAAABg1kHHcdZBCgAAAGAAAAATAAAATAAAAAAAAAAAAAAAAAAAAP//////////dAAAAEMAbwBuAHQAYQBkAG8AcgBhACAAUgBlAGcAOgAgAEMANwA1ADcAAAAHAAAABwAAAAcAAAAEAAAABgAAAAcAAAAHAAAABAAAAAYAAAADAAAABwAAAAYAAAAHAAAAAwAAAAMAAAAHAAAABgAAAAYAAAAGAAAASwAAAEAAAAAwAAAABQAAACAAAAABAAAAAQAAABAAAAAAAAAAAAAAAAABAACAAAAAAAAAAAAAAAAAAQAAgAAAACUAAAAMAAAAAgAAACcAAAAYAAAABQAAAAAAAAD///8AAAAAACUAAAAMAAAABQAAAEwAAABkAAAACQAAAHAAAADwAAAAfAAAAAkAAABwAAAA6AAAAA0AAAAhAPAAAAAAAAAAAAAAAIA/AAAAAAAAAAAAAIA/AAAAAAAAAAAAAAAAAAAAAAAAAAAAAAAAAAAAAAAAAAAlAAAADAAAAAAAAIAoAAAADAAAAAUAAAAlAAAADAAAAAEAAAAYAAAADAAAAAAAAAASAAAADAAAAAEAAAAWAAAADAAAAAAAAABUAAAARAEAAAoAAABwAAAA7wAAAHwAAAABAAAAAGDWQcdx1kEKAAAAcAAAACkAAABMAAAABAAAAAkAAABwAAAA8QAAAH0AAACgAAAARgBpAHIAbQBhAGQAbwAgAHAAbwByADoAIABFAEwAVgBJAFIAQQAgAE4ATwBFAE0ASQAgAFIAVQBGAEYASQBOAEUATABMAEkAIABEAEkAQQBaAAAABgAAAAMAAAAEAAAACQAAAAYAAAAHAAAABwAAAAMAAAAHAAAABwAAAAQAAAADAAAAAwAAAAYAAAAFAAAABwAAAAMAAAAHAAAABwAAAAMAAAAIAAAACQAAAAYAAAAKAAAAAwAAAAMAAAAHAAAACAAAAAYAAAAGAAAAAwAAAAgAAAAGAAAABQAAAAUAAAADAAAAAwAAAAgAAAADAAAABwAAAAYAAAAWAAAADAAAAAAAAAAlAAAADAAAAAIAAAAOAAAAFAAAAAAAAAAQAAAAFAAAAA==</Object>
</Signature>
</file>

<file path=_xmlsignatures/sig1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ivdqdXWioZ9BV76clgtTUIFYIDzi13U+/lNfSxjDm0s=</DigestValue>
    </Reference>
    <Reference Type="http://www.w3.org/2000/09/xmldsig#Object" URI="#idOfficeObject">
      <DigestMethod Algorithm="http://www.w3.org/2001/04/xmlenc#sha256"/>
      <DigestValue>mbHyARP0KtZlwOb+9oSrSZ+5BUPAwRPMmTSaUq2wOr0=</DigestValue>
    </Reference>
    <Reference Type="http://uri.etsi.org/01903#SignedProperties" URI="#idSignedProperties">
      <Transforms>
        <Transform Algorithm="http://www.w3.org/TR/2001/REC-xml-c14n-20010315"/>
      </Transforms>
      <DigestMethod Algorithm="http://www.w3.org/2001/04/xmlenc#sha256"/>
      <DigestValue>tvzKulWvcbLZxMzIWnW0dInBenSay/pjsRuQK2kbydA=</DigestValue>
    </Reference>
    <Reference Type="http://www.w3.org/2000/09/xmldsig#Object" URI="#idValidSigLnImg">
      <DigestMethod Algorithm="http://www.w3.org/2001/04/xmlenc#sha256"/>
      <DigestValue>d6qApteeeLcl5C9UeYfHM3r7BQGNwe74IkSPWcoWu/w=</DigestValue>
    </Reference>
    <Reference Type="http://www.w3.org/2000/09/xmldsig#Object" URI="#idInvalidSigLnImg">
      <DigestMethod Algorithm="http://www.w3.org/2001/04/xmlenc#sha256"/>
      <DigestValue>0EO9NUcIpUdtmZz5xQ8HFdeVcntpmsnvu10Q+pNMz0k=</DigestValue>
    </Reference>
  </SignedInfo>
  <SignatureValue>YY/519Xvd5/h8TSJktmZc2mO4GbFn13ID6Q1fYCaXNm8+CUicOjpOeIKpkeiL3cFRpNoPNAm3LL2
uNfboYOEsYhZbykwoZ1EFHTdOGYF0/JKZ1gvV2Su2EwQsbyFJDak9yHyYBtkd90BLhn+g7SeDiRP
V/Mt7+LSIuHyG3a/taHWXnWIBbZLuOmF1AGYll58bocrcby3T6uS3gV5/ipl677/tFlVoU47pWDL
nFvAOUSHAJoKLGtUNL4LW1NQjq+iQund/+MmO/RmXSHwrQaSK80CtdVaIB3TQEl120V887+S8Fvu
Yu8VEiQADdo8zXXXtWNYP0AjhuYziwmveae1bg==</SignatureValue>
  <KeyInfo>
    <X509Data>
      <X509Certificate>MIIIijCCBnKgAwIBAgIIZDzbNTLVEkcwDQYJKoZIhvcNAQELBQAwWjEaMBgGA1UEAwwRQ0EtRE9DVU1FTlRBIFMuQS4xFjAUBgNVBAUTDVJVQzgwMDUwMTcyLTExFzAVBgNVBAoMDkRPQ1VNRU5UQSBTLkEuMQswCQYDVQQGEwJQWTAeFw0yMzA1MTAxNzA4MDBaFw0yNTA1MDkxNzA4MDBaMIG9MSUwIwYDVQQDDBxFTFZJUkEgTk9FTUkgUlVGRklORUxMSSBESUFaMRIwEAYDVQQFEwlDSTEyMzI4MTYxFTATBgNVBCoMDEVMVklSQSBOT0VNSTEYMBYGA1UEBAwPUlVGRklORUxMSSBESUFaMQswCQYDVQQLDAJGMjE1MDMGA1UECgwsQ0VSVElGSUNBRE8gQ1VBTElGSUNBRE8gREUgRklSTUEgRUxFQ1RST05JQ0ExCzAJBgNVBAYTAlBZMIIBIjANBgkqhkiG9w0BAQEFAAOCAQ8AMIIBCgKCAQEAuiUTFFIT4b386Arz3d39B6JOiB/f2IsgX+JZcuqOKe7ZAwY4YRwV9VoG3YnlVXJXypCvtUpN+cVnvEFTLmxABZuOhv7gbJqQG142RDUVYrvmFaF/MGgus1j7gP4i1ZuPDTpizd+IdilsxE71gURuJEjAeZs1RiiaQUkcwimnDk5zKIqu3z5Z4x48qkLqicPyg32M+X3/gTqnGg0f6TpPK0tIsDl3BsZDRemztcfYzKmtUS4X30IiIROrlgSUm4hyPSTq8WqK6tUxq9lT4e38jDgWHtDOh3/+x1KT3D5x8DRmW91TipR2Qgk7QXz4c+AnzMGfQjoX2t+3vljrTuceeQIDAQABo4ID7jCCA+owDAYDVR0TAQH/BAIwADAfBgNVHSMEGDAWgBShPYUrzdgslh85AgyfUztY2JULezCBlAYIKwYBBQUHAQEEgYcwgYQwVQYIKwYBBQUHMAKGSWh0dHBzOi8vd3d3LmRpZ2l0by5jb20ucHkvdXBsb2Fkcy9jZXJ0aWZpY2Fkby1kb2N1bWVudGEtc2EtMTUzNTExNzc3MS5jcnQwKwYIKwYBBQUHMAGGH2h0dHBzOi8vd3d3LmRpZ2l0by5jb20ucHkvb2NzcC8wUQYDVR0RBEowSIEaZWx2aXJhcnVmZmluZWxsaUBnbWFpbC5jb22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RIdwRQKjSEm/rsvg9rs/ASd8CO/TAOBgNVHQ8BAf8EBAMCBeAwDQYJKoZIhvcNAQELBQADggIBAAytmjJbsvZuAieGqRsvmz4d3QGtCp/xhTU9H8w95S354uZOUeC/jdxHvx9njQPJe0MYPbKPG3LsgTsWI5oJBYmjU+jIQt1RWgSUBIbYAP1M2F46Q8CvrMq++7Vd35VLxCBx6HwR5XONw33WJPUZDbcqZkpJyWubWqqpG/jdMQUyYs/4RHJClrDNMQ8EJyD/MIJ7g6i8wIBz0OgJSJWBhmzWdiGH/QfJ/UakDGzjCGqOzavZlljd6+6V6ruazBlprLsWD9NLqHF//0PHMVrTC7mx+drJXDwCdVWcJpBUKIMjECuZUlSC7z6LzfkIbw6WMdE9K+2hKM9xqK3N1VaXIWgoWIOGJbbBykLWW1AZxyjwQUuVelbWl1gnHuDFPViPkWGlIIfBJoqeSmFp3A/H2H7sAkubIUCrJu6PTtI1OwqlDQLlFpVLDm5kjOp9hH9jEcat2RlypMXG6e7d9X+cVLD/TMpyIZM/A66Y+bAV4VOCEtdbEK7oSBvz7PxoNukcW2Wmtm4RSZzN/bwQYRzkdMoZTJ9VNzcag8iWtz5XKrfIROspw3UnJLg7lp1pe9mf0IrljTECHQBHHaBSZofvlT3yJIQW6hHeqARuokKcRFzO2BGj9aH7Sc/sPMaUfy1scvHmvPXejgdZGPmkvH/L8Uk8xKt0f0gpj4L7e9r6yG0I</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h2ccNc3Yc7gYLW3VetC93DIXjxi6nAkOo2khbPunm0I=</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0PHLZ4Z29UgX8gVAfJgdSfKlM8mB8EFJPCi7HLBoi94=</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JX8Jqy6RZyh2LZffDJjKtK2oS1jNqA+ELHzSNg2S9ag=</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8nKjhuRzy1YxtMAaf2r8ZYuavw4qy93iNPx0p3Cnq7Q=</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sBc+mx42lwdruSZEQi+cNdnzKB/c4RFLOnULNe82ldg=</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HXiHFCxzZytty1mmMFK286ZTevDkalcNYG8ZZEXFRos=</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JX8Jqy6RZyh2LZffDJjKtK2oS1jNqA+ELHzSNg2S9ag=</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kUVxQzbZfww1C0LwV9KMRa6GzI+XDg+t13V2PRsIVJo=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PL1lwuKpur4/FxX6b2vyNA+7LltUHShjpKLQ0uqmOlY=</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/rNmVwaQGc6Oi9/Nbpl5NKjXABOIemenoMF0igwyv98=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34gguAZL5CIOkxO8uG4S2Ex/DZj7f5e9aoygJzDA7cQ=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JX8Jqy6RZyh2LZffDJjKtK2oS1jNqA+ELHzSNg2S9ag=</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JX8Jqy6RZyh2LZffDJjKtK2oS1jNqA+ELHzSNg2S9ag=</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sBc+mx42lwdruSZEQi+cNdnzKB/c4RFLOnULNe82ldg=</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sBc+mx42lwdruSZEQi+cNdnzKB/c4RFLOnULNe82ldg=</DigestValue>
      </Reference>
      <Reference URI="/xl/drawings/drawing1.xml?ContentType=application/vnd.openxmlformats-officedocument.drawing+xml">
        <DigestMethod Algorithm="http://www.w3.org/2001/04/xmlenc#sha256"/>
        <DigestValue>WTapzauYOlQCzVCH+UrJKLvBbmFAuDL4QCjsQ9pkz7A=</DigestValue>
      </Reference>
      <Reference URI="/xl/drawings/drawing2.xml?ContentType=application/vnd.openxmlformats-officedocument.drawing+xml">
        <DigestMethod Algorithm="http://www.w3.org/2001/04/xmlenc#sha256"/>
        <DigestValue>VRImYaf80sbhSjuKhRT8l9M+Zx3JjVPIaJFyPBvEJwE=</DigestValue>
      </Reference>
      <Reference URI="/xl/drawings/drawing3.xml?ContentType=application/vnd.openxmlformats-officedocument.drawing+xml">
        <DigestMethod Algorithm="http://www.w3.org/2001/04/xmlenc#sha256"/>
        <DigestValue>AR1dEQYFTUMLIUNTno9ATWAvvlaTVBZ5VTPV1Tuus38=</DigestValue>
      </Reference>
      <Reference URI="/xl/drawings/vmlDrawing1.vml?ContentType=application/vnd.openxmlformats-officedocument.vmlDrawing">
        <DigestMethod Algorithm="http://www.w3.org/2001/04/xmlenc#sha256"/>
        <DigestValue>/wSnpo5WJXSAkB54oD4DrHqoWfa1oKI7oQ0u9Ufd7RM=</DigestValue>
      </Reference>
      <Reference URI="/xl/drawings/vmlDrawing10.vml?ContentType=application/vnd.openxmlformats-officedocument.vmlDrawing">
        <DigestMethod Algorithm="http://www.w3.org/2001/04/xmlenc#sha256"/>
        <DigestValue>BkS+CuPg0XkJgzVH63dEu8nTWGoEWCmeTRaJe779m3o=</DigestValue>
      </Reference>
      <Reference URI="/xl/drawings/vmlDrawing11.vml?ContentType=application/vnd.openxmlformats-officedocument.vmlDrawing">
        <DigestMethod Algorithm="http://www.w3.org/2001/04/xmlenc#sha256"/>
        <DigestValue>DQMuudeHkpPwm8BAnl4VhLXx4JnZ5W25+UMaJ9DkzCw=</DigestValue>
      </Reference>
      <Reference URI="/xl/drawings/vmlDrawing12.vml?ContentType=application/vnd.openxmlformats-officedocument.vmlDrawing">
        <DigestMethod Algorithm="http://www.w3.org/2001/04/xmlenc#sha256"/>
        <DigestValue>38gNjp/LZhQxUpDpvv9y/m293dI43mXjkCD6dUjsYzc=</DigestValue>
      </Reference>
      <Reference URI="/xl/drawings/vmlDrawing13.vml?ContentType=application/vnd.openxmlformats-officedocument.vmlDrawing">
        <DigestMethod Algorithm="http://www.w3.org/2001/04/xmlenc#sha256"/>
        <DigestValue>SUwbpTP2HDY8McnSn1sdxE+WNqwe/RBWB1iZcwOCKKo=</DigestValue>
      </Reference>
      <Reference URI="/xl/drawings/vmlDrawing14.vml?ContentType=application/vnd.openxmlformats-officedocument.vmlDrawing">
        <DigestMethod Algorithm="http://www.w3.org/2001/04/xmlenc#sha256"/>
        <DigestValue>Dv93BQoUzsq2/Hw6LENNnGA0DxV/yNSfMoP5dK5SQEc=</DigestValue>
      </Reference>
      <Reference URI="/xl/drawings/vmlDrawing15.vml?ContentType=application/vnd.openxmlformats-officedocument.vmlDrawing">
        <DigestMethod Algorithm="http://www.w3.org/2001/04/xmlenc#sha256"/>
        <DigestValue>x3e9s858qHgOAL7hGc8bFacvDVf0++jywAm/IYSudYQ=</DigestValue>
      </Reference>
      <Reference URI="/xl/drawings/vmlDrawing2.vml?ContentType=application/vnd.openxmlformats-officedocument.vmlDrawing">
        <DigestMethod Algorithm="http://www.w3.org/2001/04/xmlenc#sha256"/>
        <DigestValue>uC49AArl2zREU4tjKywrmqbkOVzsQHQKi8AsJItduVY=</DigestValue>
      </Reference>
      <Reference URI="/xl/drawings/vmlDrawing3.vml?ContentType=application/vnd.openxmlformats-officedocument.vmlDrawing">
        <DigestMethod Algorithm="http://www.w3.org/2001/04/xmlenc#sha256"/>
        <DigestValue>4AewqAPjR1xrK88kzG5cCzr/PvEDa+6vWUM9IAoGT4w=</DigestValue>
      </Reference>
      <Reference URI="/xl/drawings/vmlDrawing4.vml?ContentType=application/vnd.openxmlformats-officedocument.vmlDrawing">
        <DigestMethod Algorithm="http://www.w3.org/2001/04/xmlenc#sha256"/>
        <DigestValue>Dx5EFeN+8EesJLnC3KoIh3lPD8I2ShgjLsr2ZRZeZsE=</DigestValue>
      </Reference>
      <Reference URI="/xl/drawings/vmlDrawing5.vml?ContentType=application/vnd.openxmlformats-officedocument.vmlDrawing">
        <DigestMethod Algorithm="http://www.w3.org/2001/04/xmlenc#sha256"/>
        <DigestValue>iJSruvi0GwG1bPUhlB3w9bX1iu0m4Tyob9eFb0uwo8A=</DigestValue>
      </Reference>
      <Reference URI="/xl/drawings/vmlDrawing6.vml?ContentType=application/vnd.openxmlformats-officedocument.vmlDrawing">
        <DigestMethod Algorithm="http://www.w3.org/2001/04/xmlenc#sha256"/>
        <DigestValue>Q1483jEsI4fRuK81bEyQM6Z5T/0is66MO7Au9eHtW1k=</DigestValue>
      </Reference>
      <Reference URI="/xl/drawings/vmlDrawing7.vml?ContentType=application/vnd.openxmlformats-officedocument.vmlDrawing">
        <DigestMethod Algorithm="http://www.w3.org/2001/04/xmlenc#sha256"/>
        <DigestValue>Fr0ZvcOSsrvn9C4c2AF5F1HJV0LP9Axjuj1xXQsbC0E=</DigestValue>
      </Reference>
      <Reference URI="/xl/drawings/vmlDrawing8.vml?ContentType=application/vnd.openxmlformats-officedocument.vmlDrawing">
        <DigestMethod Algorithm="http://www.w3.org/2001/04/xmlenc#sha256"/>
        <DigestValue>BiHIdn5uM4oAoCYosbUC28WIhbcQEI8h2KECmAEuuMM=</DigestValue>
      </Reference>
      <Reference URI="/xl/drawings/vmlDrawing9.vml?ContentType=application/vnd.openxmlformats-officedocument.vmlDrawing">
        <DigestMethod Algorithm="http://www.w3.org/2001/04/xmlenc#sha256"/>
        <DigestValue>mShqmVJfuXOnp4MaG+v3RSyfVLVZiymGHPtZ6pgWJak=</DigestValue>
      </Reference>
      <Reference URI="/xl/embeddings/Microsoft_Excel_97-2003_Worksheet.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vdT475NLLtIuAzKektjrvLC02RF7pt30u6Z9x4GOOck=</DigestValue>
      </Reference>
      <Reference URI="/xl/media/image1.emf?ContentType=image/x-emf">
        <DigestMethod Algorithm="http://www.w3.org/2001/04/xmlenc#sha256"/>
        <DigestValue>HeAz0SDq38qQnxJ31/beNGk755wC6qOExvK/6pBLWhw=</DigestValue>
      </Reference>
      <Reference URI="/xl/media/image10.emf?ContentType=image/x-emf">
        <DigestMethod Algorithm="http://www.w3.org/2001/04/xmlenc#sha256"/>
        <DigestValue>Korif9e+p2ksYL73b9i/8y/hAAheGf757pkBkcR0cVk=</DigestValue>
      </Reference>
      <Reference URI="/xl/media/image11.emf?ContentType=image/x-emf">
        <DigestMethod Algorithm="http://www.w3.org/2001/04/xmlenc#sha256"/>
        <DigestValue>DXYRgpmAPZL722h39SwBAa+euH2lHekumsOeZFYus9s=</DigestValue>
      </Reference>
      <Reference URI="/xl/media/image12.emf?ContentType=image/x-emf">
        <DigestMethod Algorithm="http://www.w3.org/2001/04/xmlenc#sha256"/>
        <DigestValue>7dx7pESSQVci/o5MnO/xqTZ5Jxg0qRsA/uFJveLncWk=</DigestValue>
      </Reference>
      <Reference URI="/xl/media/image13.emf?ContentType=image/x-emf">
        <DigestMethod Algorithm="http://www.w3.org/2001/04/xmlenc#sha256"/>
        <DigestValue>bAE7QnR45QpX/06G5ELep4GMIOZoNeQtl+KwkcBdvFM=</DigestValue>
      </Reference>
      <Reference URI="/xl/media/image14.emf?ContentType=image/x-emf">
        <DigestMethod Algorithm="http://www.w3.org/2001/04/xmlenc#sha256"/>
        <DigestValue>ytOQbJNAReU67ME2I8Too48M2CrDwiffOeY5DAxOOwc=</DigestValue>
      </Reference>
      <Reference URI="/xl/media/image15.emf?ContentType=image/x-emf">
        <DigestMethod Algorithm="http://www.w3.org/2001/04/xmlenc#sha256"/>
        <DigestValue>UYcYiPMlP9t5tUZVkei+Y12pVI2lOSEO146kvg0UxCI=</DigestValue>
      </Reference>
      <Reference URI="/xl/media/image16.emf?ContentType=image/x-emf">
        <DigestMethod Algorithm="http://www.w3.org/2001/04/xmlenc#sha256"/>
        <DigestValue>UYcYiPMlP9t5tUZVkei+Y12pVI2lOSEO146kvg0UxCI=</DigestValue>
      </Reference>
      <Reference URI="/xl/media/image2.emf?ContentType=image/x-emf">
        <DigestMethod Algorithm="http://www.w3.org/2001/04/xmlenc#sha256"/>
        <DigestValue>S5VH0B59zDsATIOJwo/guqurzTopdyKdRVgrNRSy3yg=</DigestValue>
      </Reference>
      <Reference URI="/xl/media/image3.emf?ContentType=image/x-emf">
        <DigestMethod Algorithm="http://www.w3.org/2001/04/xmlenc#sha256"/>
        <DigestValue>alyDic3OASHUYVUoiZAXduQwxc1c5LCKxYOCL67i1nQ=</DigestValue>
      </Reference>
      <Reference URI="/xl/media/image4.emf?ContentType=image/x-emf">
        <DigestMethod Algorithm="http://www.w3.org/2001/04/xmlenc#sha256"/>
        <DigestValue>6r2Fxfk/v334Cni42RiLGdl5MGBS5XHYvQxZE+A5zXw=</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KV9KFPMvBBnYaYN/DeEQeiLTQPaFkVH5W6a6qZWaSUY=</DigestValue>
      </Reference>
      <Reference URI="/xl/media/image8.emf?ContentType=image/x-emf">
        <DigestMethod Algorithm="http://www.w3.org/2001/04/xmlenc#sha256"/>
        <DigestValue>PxmTzUbAaG8GmZPj6o7USYxgxpc+zsVO0w1ac4zsXvc=</DigestValue>
      </Reference>
      <Reference URI="/xl/media/image9.emf?ContentType=image/x-emf">
        <DigestMethod Algorithm="http://www.w3.org/2001/04/xmlenc#sha256"/>
        <DigestValue>mlf8ifAzaarwcM7Yh27aLX3251P7bHffHuwFhq8WSVk=</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p2BfkmPD0PwXFelIE3d6smDf8WSVhgbpQd8wPXujF00=</DigestValue>
      </Reference>
      <Reference URI="/xl/theme/theme1.xml?ContentType=application/vnd.openxmlformats-officedocument.theme+xml">
        <DigestMethod Algorithm="http://www.w3.org/2001/04/xmlenc#sha256"/>
        <DigestValue>Q1Y4CPpXAEfTWbGgm5zElx8B0pHQK4RzdZXVzDJUMDc=</DigestValue>
      </Reference>
      <Reference URI="/xl/workbook.xml?ContentType=application/vnd.openxmlformats-officedocument.spreadsheetml.sheet.main+xml">
        <DigestMethod Algorithm="http://www.w3.org/2001/04/xmlenc#sha256"/>
        <DigestValue>hPIB4qtr0LU0L8UT5mUnu06ZfJ5uCVUeoJS7DZIR4QU=</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x11u63wLSsWD+hyT4jV1kTUw/NI9W9apUNxHcPPMiTc=</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yz+lem+8/7fIjocBgfNCDG/zv0/YXyOHyb8pcCa1E7c=</DigestValue>
      </Reference>
      <Reference URI="/xl/worksheets/sheet10.xml?ContentType=application/vnd.openxmlformats-officedocument.spreadsheetml.worksheet+xml">
        <DigestMethod Algorithm="http://www.w3.org/2001/04/xmlenc#sha256"/>
        <DigestValue>z3M4ZO2tc0NyzuSEE38r77dEg9ndAj7NTOuupRjVG5c=</DigestValue>
      </Reference>
      <Reference URI="/xl/worksheets/sheet11.xml?ContentType=application/vnd.openxmlformats-officedocument.spreadsheetml.worksheet+xml">
        <DigestMethod Algorithm="http://www.w3.org/2001/04/xmlenc#sha256"/>
        <DigestValue>Jf1TuGWsH/EZNIzVW8Nk4s7DKtUsrZ1W5d2Rzjw3dbw=</DigestValue>
      </Reference>
      <Reference URI="/xl/worksheets/sheet12.xml?ContentType=application/vnd.openxmlformats-officedocument.spreadsheetml.worksheet+xml">
        <DigestMethod Algorithm="http://www.w3.org/2001/04/xmlenc#sha256"/>
        <DigestValue>VPEOuCQPbpAc3Pa9S7nbLScAe0aLphRzSUPHpTV+YbI=</DigestValue>
      </Reference>
      <Reference URI="/xl/worksheets/sheet13.xml?ContentType=application/vnd.openxmlformats-officedocument.spreadsheetml.worksheet+xml">
        <DigestMethod Algorithm="http://www.w3.org/2001/04/xmlenc#sha256"/>
        <DigestValue>dvfvVBb63YLJCWfyKFTRwwfkoJebF41x7o2GRAVXONw=</DigestValue>
      </Reference>
      <Reference URI="/xl/worksheets/sheet14.xml?ContentType=application/vnd.openxmlformats-officedocument.spreadsheetml.worksheet+xml">
        <DigestMethod Algorithm="http://www.w3.org/2001/04/xmlenc#sha256"/>
        <DigestValue>h5xOzMPPUkANUPubd+WBlpU/00aQjnoXCVRd6ggnHGA=</DigestValue>
      </Reference>
      <Reference URI="/xl/worksheets/sheet15.xml?ContentType=application/vnd.openxmlformats-officedocument.spreadsheetml.worksheet+xml">
        <DigestMethod Algorithm="http://www.w3.org/2001/04/xmlenc#sha256"/>
        <DigestValue>7COBB1zou7Q4qU92fd1yBpcQZxYpplJskDcX7kvJbek=</DigestValue>
      </Reference>
      <Reference URI="/xl/worksheets/sheet2.xml?ContentType=application/vnd.openxmlformats-officedocument.spreadsheetml.worksheet+xml">
        <DigestMethod Algorithm="http://www.w3.org/2001/04/xmlenc#sha256"/>
        <DigestValue>lZBT19bpnJiH5+VNMagQGVEZeVNITfYmPPqlNCI+2ts=</DigestValue>
      </Reference>
      <Reference URI="/xl/worksheets/sheet3.xml?ContentType=application/vnd.openxmlformats-officedocument.spreadsheetml.worksheet+xml">
        <DigestMethod Algorithm="http://www.w3.org/2001/04/xmlenc#sha256"/>
        <DigestValue>ZK0S3353nS5+bAneBrT8bbRCcALJQGeRFBAU2Wm14Oo=</DigestValue>
      </Reference>
      <Reference URI="/xl/worksheets/sheet4.xml?ContentType=application/vnd.openxmlformats-officedocument.spreadsheetml.worksheet+xml">
        <DigestMethod Algorithm="http://www.w3.org/2001/04/xmlenc#sha256"/>
        <DigestValue>rFoSlHe3cJmUm2eLuTIxwpDuVnlcab0kaAVwcyG3ONY=</DigestValue>
      </Reference>
      <Reference URI="/xl/worksheets/sheet5.xml?ContentType=application/vnd.openxmlformats-officedocument.spreadsheetml.worksheet+xml">
        <DigestMethod Algorithm="http://www.w3.org/2001/04/xmlenc#sha256"/>
        <DigestValue>RRgIsK1jkTfr3cbdJo++nntZxFHveP50Gkiwo+epDCo=</DigestValue>
      </Reference>
      <Reference URI="/xl/worksheets/sheet6.xml?ContentType=application/vnd.openxmlformats-officedocument.spreadsheetml.worksheet+xml">
        <DigestMethod Algorithm="http://www.w3.org/2001/04/xmlenc#sha256"/>
        <DigestValue>wUhYDplCDUFAAoYgLi9Dej9izbGwxXGti9FyKT2iSXw=</DigestValue>
      </Reference>
      <Reference URI="/xl/worksheets/sheet7.xml?ContentType=application/vnd.openxmlformats-officedocument.spreadsheetml.worksheet+xml">
        <DigestMethod Algorithm="http://www.w3.org/2001/04/xmlenc#sha256"/>
        <DigestValue>VpF2vz+akb/4XYnfJp1k9SKEiI9h5jgME6twngVqHZY=</DigestValue>
      </Reference>
      <Reference URI="/xl/worksheets/sheet8.xml?ContentType=application/vnd.openxmlformats-officedocument.spreadsheetml.worksheet+xml">
        <DigestMethod Algorithm="http://www.w3.org/2001/04/xmlenc#sha256"/>
        <DigestValue>007lffD9pXvUZcSTEsPOsgqtvdzPKiRj0HtyKipBpO8=</DigestValue>
      </Reference>
      <Reference URI="/xl/worksheets/sheet9.xml?ContentType=application/vnd.openxmlformats-officedocument.spreadsheetml.worksheet+xml">
        <DigestMethod Algorithm="http://www.w3.org/2001/04/xmlenc#sha256"/>
        <DigestValue>+eYHo0YmU1f0nWfym53uwdyB83/OLij+U1O2jW9gY8w=</DigestValue>
      </Reference>
    </Manifest>
    <SignatureProperties>
      <SignatureProperty Id="idSignatureTime" Target="#idPackageSignature">
        <mdssi:SignatureTime xmlns:mdssi="http://schemas.openxmlformats.org/package/2006/digital-signature">
          <mdssi:Format>YYYY-MM-DDThh:mm:ssTZD</mdssi:Format>
          <mdssi:Value>2024-04-09T22:01:33Z</mdssi:Value>
        </mdssi:SignatureTime>
      </SignatureProperty>
    </SignatureProperties>
  </Object>
  <Object Id="idOfficeObject">
    <SignatureProperties>
      <SignatureProperty Id="idOfficeV1Details" Target="#idPackageSignature">
        <SignatureInfoV1 xmlns="http://schemas.microsoft.com/office/2006/digsig">
          <SetupID>{29B7A515-DF67-4741-8327-DFEAFC78D22C}</SetupID>
          <SignatureText>Mag Elvira Ruffinelli</SignatureText>
          <SignatureImage/>
          <SignatureComments/>
          <WindowsVersion>10.0</WindowsVersion>
          <OfficeVersion>16.0.15225/23</OfficeVersion>
          <ApplicationVersion>16.0.15225</ApplicationVersion>
          <Monitors>1</Monitors>
          <HorizontalResolution>1280</HorizontalResolution>
          <VerticalResolution>720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2024-04-09T22:01:33Z</xd:SigningTime>
          <xd:SigningCertificate>
            <xd:Cert>
              <xd:CertDigest>
                <DigestMethod Algorithm="http://www.w3.org/2001/04/xmlenc#sha256"/>
                <DigestValue>ACSXgnw8EdjGqcZ1R4Ei9oUhOQrFIpS2M24RI/cbJf4=</DigestValue>
              </xd:CertDigest>
              <xd:IssuerSerial>
                <X509IssuerName>C=PY, O=DOCUMENTA S.A., SERIALNUMBER=RUC80050172-1, CN=CA-DOCUMENTA S.A.</X509IssuerName>
                <X509SerialNumber>7222888923928007239</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DMGgAAaA0AACBFTUYAAAEANBwAAKoAAAAGAAAAAAAAAAAAAAAAAAAAAAUAANACAABXAQAAwQAAAAAAAAAAAAAAAAAAANg7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CAAAAAAAAAAkMfX/X8AAACQx9f9fwAAcgBvAHMAbwAAADQM/n8AAFXfG9f9fwAAcEg0DP5/AADMeKrX/X8AANAWAABpAGMAQAAAwP1/AAAAADQM/n8AACHiG9f9fwAABAAAAAAAAABwSDQM/n8AAOC63qUmAAAAzHiq1wAAAABIAAAA/n8AAMx4qtf9fwAAoJPH1/1/AAAAfarX/X8AAAEAAAAAAAAAeKKq1/1/AAAAADQM/n8AAAAAAAAAAAAAAAAAAP5/AAD1////AAAAAAAAAAAAAAAA8HK5f1IBAAD4vN6lJgAAAAAAAAAAAAAAWbzepSYAAACczxvXZHYACAAAAAAlAAAADAAAAAEAAAAYAAAADAAAAAAAAAASAAAADAAAAAEAAAAeAAAAGAAAAL0AAAAEAAAA9wAAABEAAAAlAAAADAAAAAEAAABUAAAAiAAAAL4AAAAEAAAA9QAAABAAAAABAAAAAGDWQcdx1kG+AAAABAAAAAoAAABMAAAAAAAAAAAAAAAAAAAA//////////9gAAAAMAA5AC8AMAA0AC8AMgAwADIANA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AAAAAAAAAAAoBndpSYAAACU4RvX/X8AAAAAAAAAAAAA2BjdpSYAAABTCbEK/n8AAAAAAAAAAAAAcFY0DP5/AAAJAAAACQAAAAAAAAAAAAAAlOEb1/1/AADwcrl/UgEAAAIAAAAAAAAASBrdpSYAAABAZeEK/n8AAMEb3aUAAAAAyNDsCv5/AAAAAAAAAAAAAOD///8AAAAAAAAAAAAAAAAAAAAAAAAAAAAAAAAAAAAA5bznEMasAAAAAAAAAAAAAAAAAAAAAAAAkBazAVIBAADwcrl/UgEAAHAb3aUmAAAAAAAAAAAAAAAHAAAAAAAAAAAAAAAAAAAArBrdpW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CAAAAAAAAAADAAAAAAAAAAAAAAAAAAAAAAAAAAAAAAAAAPp+UgEAAJsnXg7+fwAAQAAAAAAAAAABAAAAUgEAACgAAAAAAAAAAAAAAP1/AAAAAAAAUgEAAEB9VwFSAQAAAgAAAP1/AADIflcBUgEAAEBl4Qr+fwAA+HEP1gAAAADI0OwK/n8AAAAAAAAAAAAAAgAAAAAAAABg8JYRUgEAAAAAAAAAAAAAAAAAAAAAAABls+cQxqwAACDrlhEAAAAA6BLB1v1/AADg////AAAAAPByuX9SAQAACBvdpSYAAAAAAAAAAAAAAAYAAAAAAAAAAAAAAAAAAAAsGt2lZHYACAAAAAAlAAAADAAAAAMAAAAYAAAADAAAAAAAAAASAAAADAAAAAEAAAAWAAAADAAAAAgAAABUAAAAVAAAAAoAAAAnAAAAHgAAAEoAAAABAAAAAGDWQcdx1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1AAAARwAAACkAAAAzAAAAjQAAABUAAAAhAPAAAAAAAAAAAAAAAIA/AAAAAAAAAAAAAIA/AAAAAAAAAAAAAAAAAAAAAAAAAAAAAAAAAAAAAAAAAAAlAAAADAAAAAAAAIAoAAAADAAAAAQAAABSAAAAcAEAAAQAAADw////AAAAAAAAAAAAAAAAkAEAAAAAAAEAAAAAcwBlAGcAbwBlACAAdQBpAAAAAAAAAAAAAAAAAAAAAAAAAAAAAAAAAAAAAAAAAAAAAAAAAAAAAAAAAAAAAAAAAAAAAADgwJrW/X8AAAAAAAD9fwAA4MCa1v1/AAAUnh3WAAAAAAAIAAAAAAAAAAAAAAAAAABQ/ZYRUgEAAAAAAAAAAAAACIFkEVIBAABgVnURUgEAAAiBZBFSAQAANoYP1v1/AACQuZrW/X8AAJC5mtb9fwAAQGXhCv5/AABgVnURAAAAAMjQ7Ar+fwAAAAAAAAAAAAAAAAAA/////wgAAABSAQAAAAAAAAAAAAAAAAAAAAAAANW85xDGrAAAFJ4d1gAAAADQIt2lJgAAAPD///8AAAAA8HK5f1IBAAB4G92lJgAAAAAAAAAAAAAACQAAAAAAAAAAAAAAAAAAAJwa3aVkdgAIAAAAACUAAAAMAAAABAAAABgAAAAMAAAAAAAAABIAAAAMAAAAAQAAAB4AAAAYAAAAKQAAADMAAAC2AAAASAAAACUAAAAMAAAABAAAAFQAAADMAAAAKgAAADMAAAC0AAAARwAAAAEAAAAAYNZBx3HWQSoAAAAzAAAAFQAAAEwAAAAAAAAAAAAAAAAAAAD//////////3gAAABNAGEAZwAgAEUAbAB2AGkAcgBhACAAUgB1AGYAZgBpAG4AZQBsAGwAaQAAAA4AAAAIAAAACQAAAAQAAAAIAAAABAAAAAgAAAAEAAAABgAAAAgAAAAEAAAACgAAAAkAAAAFAAAABQAAAAQAAAAJAAAACAAAAAQAAAAE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QAAAACgAAAFAAAABpAAAAXAAAAAEAAAAAYNZBx3HWQQoAAABQAAAAFgAAAEwAAAAAAAAAAAAAAAAAAAD//////////3gAAABMAGkAYwAuACAARQBsAHYAaQByAGEAIABSAHUAZgBmAGkAbgBlAGwAbABpAAUAAAADAAAABQAAAAMAAAADAAAABgAAAAMAAAAFAAAAAwAAAAQAAAAGAAAAAwAAAAcAAAAHAAAABAAAAAQAAAADAAAABwAAAAYAAAADAAAAAw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DAAAAACgAAAGAAAAB2AAAAbAAAAAEAAAAAYNZBx3HWQQoAAABgAAAAEwAAAEwAAAAAAAAAAAAAAAAAAAD//////////3QAAABDAG8AbgB0AGEAZABvAHIAYQAgAFIAZQBnADoAIABDADcANQA3AAAABwAAAAcAAAAHAAAABAAAAAYAAAAHAAAABwAAAAQAAAAGAAAAAwAAAAcAAAAGAAAABwAAAAMAAAADAAAABwAAAAYAAAAGAAAABgAAAEsAAABAAAAAMAAAAAUAAAAgAAAAAQAAAAEAAAAQAAAAAAAAAAAAAAAAAQAAgAAAAAAAAAAAAAAAAAEAAIAAAAAlAAAADAAAAAIAAAAnAAAAGAAAAAUAAAAAAAAA////AAAAAAAlAAAADAAAAAUAAABMAAAAZAAAAAkAAABwAAAA8AAAAHwAAAAJAAAAcAAAAOgAAAANAAAAIQDwAAAAAAAAAAAAAACAPwAAAAAAAAAAAACAPwAAAAAAAAAAAAAAAAAAAAAAAAAAAAAAAAAAAAAAAAAAJQAAAAwAAAAAAACAKAAAAAwAAAAFAAAAJQAAAAwAAAABAAAAGAAAAAwAAAAAAAAAEgAAAAwAAAABAAAAFgAAAAwAAAAAAAAAVAAAAEQBAAAKAAAAcAAAAO8AAAB8AAAAAQAAAABg1kHHcdZBCgAAAHAAAAApAAAATAAAAAQAAAAJAAAAcAAAAPEAAAB9AAAAoAAAAEYAaQByAG0AYQBkAG8AIABwAG8AcgA6ACAARQBMAFYASQBSAEEAIABOAE8ARQBNAEkAIABSAFUARgBGAEkATgBFAEwATABJACAARABJAEEAWgAAAAYAAAADAAAABAAAAAkAAAAGAAAABwAAAAcAAAADAAAABwAAAAcAAAAEAAAAAwAAAAMAAAAGAAAABQAAAAcAAAADAAAABwAAAAcAAAADAAAACAAAAAkAAAAGAAAACgAAAAMAAAADAAAABwAAAAgAAAAGAAAABgAAAAMAAAAIAAAABgAAAAUAAAAFAAAAAwAAAAMAAAAIAAAAAwAAAAcAAAAGAAAAFgAAAAwAAAAAAAAAJQAAAAwAAAACAAAADgAAABQAAAAAAAAAEAAAABQAAAA=</Object>
  <Object Id="idInvalidSigLnImg">AQAAAGwAAAAAAAAAAAAAAP8AAAB/AAAAAAAAAAAAAADMGgAAaA0AACBFTUYAAAEAoCEAALEAAAAGAAAAAAAAAAAAAAAAAAAAAAUAANACAABXAQAAwQAAAAAAAAAAAAAAAAAAANg7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kMfX/X8AAACQx9f9fwAAcgBvAHMAbwAAADQM/n8AAFXfG9f9fwAAcEg0DP5/AADMeKrX/X8AANAWAABpAGMAQAAAwP1/AAAAADQM/n8AACHiG9f9fwAABAAAAAAAAABwSDQM/n8AAOC63qUmAAAAzHiq1wAAAABIAAAA/n8AAMx4qtf9fwAAoJPH1/1/AAAAfarX/X8AAAEAAAAAAAAAeKKq1/1/AAAAADQM/n8AAAAAAAAAAAAAAAAAAP5/AAD1////AAAAAAAAAAAAAAAA8HK5f1IBAAD4vN6lJgAAAAAAAAAAAAAAWbzepSYAAACczxvXZHYACAAAAAAlAAAADAAAAAEAAAAYAAAADAAAAP8AAAASAAAADAAAAAEAAAAeAAAAGAAAACIAAAAEAAAAcgAAABEAAAAlAAAADAAAAAEAAABUAAAAqAAAACMAAAAEAAAAcAAAABAAAAABAAAAAGDWQcdx1k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CgGd2lJgAAAJThG9f9fwAAAAAAAAAAAADYGN2lJgAAAFMJsQr+fwAAAAAAAAAAAABwVjQM/n8AAAkAAAAJAAAAAAAAAAAAAACU4RvX/X8AAPByuX9SAQAAAgAAAAAAAABIGt2lJgAAAEBl4Qr+fwAAwRvdpQAAAADI0OwK/n8AAAAAAAAAAAAA4P///wAAAAAAAAAAAAAAAAAAAAAAAAAAAAAAAAAAAADlvOcQxqwAAAAAAAAAAAAAAAAAAAAAAACQFrMBUgEAAPByuX9SAQAAcBvdpSYAAAAAAAAAAAAAAAcAAAAAAAAAAAAAAAAAAACsGt2l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IAAAAAAAAAAMAAAAAAAAAAAAAAAAAAAAAAAAAAAAAAAAA+n5SAQAAmydeDv5/AABAAAAAAAAAAAEAAABSAQAAKAAAAAAAAAAAAAAA/X8AAAAAAABSAQAAQH1XAVIBAAACAAAA/X8AAMh+VwFSAQAAQGXhCv5/AAD4cQ/WAAAAAMjQ7Ar+fwAAAAAAAAAAAAACAAAAAAAAAGDwlhFSAQAAAAAAAAAAAAAAAAAAAAAAAGWz5xDGrAAAIOuWEQAAAADoEsHW/X8AAOD///8AAAAA8HK5f1IBAAAIG92lJgAAAAAAAAAAAAAABgAAAAAAAAAAAAAAAAAAACwa3aVkdgAIAAAAACUAAAAMAAAAAwAAABgAAAAMAAAAAAAAABIAAAAMAAAAAQAAABYAAAAMAAAACAAAAFQAAABUAAAACgAAACcAAAAeAAAASgAAAAEAAAAAYNZBx3HW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LUAAABHAAAAKQAAADMAAACNAAAAFQAAACEA8AAAAAAAAAAAAAAAgD8AAAAAAAAAAAAAgD8AAAAAAAAAAAAAAAAAAAAAAAAAAAAAAAAAAAAAAAAAACUAAAAMAAAAAAAAgCgAAAAMAAAABAAAAFIAAABwAQAABAAAAPD///8AAAAAAAAAAAAAAACQAQAAAAAAAQAAAABzAGUAZwBvAGUAIAB1AGkAAAAAAAAAAAAAAAAAAAAAAAAAAAAAAAAAAAAAAAAAAAAAAAAAAAAAAAAAAAAAAAAAAAAAAODAmtb9fwAAAAAAAP1/AADgwJrW/X8AABSeHdYAAAAAAAgAAAAAAAAAAAAAAAAAAFD9lhFSAQAAAAAAAAAAAAAIgWQRUgEAAGBWdRFSAQAACIFkEVIBAAA2hg/W/X8AAJC5mtb9fwAAkLma1v1/AABAZeEK/n8AAGBWdREAAAAAyNDsCv5/AAAAAAAAAAAAAAAAAAD/////CAAAAFIBAAAAAAAAAAAAAAAAAAAAAAAA1bznEMasAAAUnh3WAAAAANAi3aUmAAAA8P///wAAAADwcrl/UgEAAHgb3aUmAAAAAAAAAAAAAAAJAAAAAAAAAAAAAAAAAAAAnBrdpWR2AAgAAAAAJQAAAAwAAAAEAAAAGAAAAAwAAAAAAAAAEgAAAAwAAAABAAAAHgAAABgAAAApAAAAMwAAALYAAABIAAAAJQAAAAwAAAAEAAAAVAAAAMwAAAAqAAAAMwAAALQAAABHAAAAAQAAAABg1kHHcdZBKgAAADMAAAAVAAAATAAAAAAAAAAAAAAAAAAAAP//////////eAAAAE0AYQBnACAARQBsAHYAaQByAGEAIABSAHUAZgBmAGkAbgBlAGwAbABpAAAADgAAAAgAAAAJAAAABAAAAAgAAAAEAAAACAAAAAQAAAAGAAAACAAAAAQAAAAKAAAACQAAAAUAAAAFAAAABAAAAAkAAAAIAAAABAAAAAQAAAAE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NAAAAAKAAAAUAAAAGkAAABcAAAAAQAAAABg1kHHcdZBCgAAAFAAAAAWAAAATAAAAAAAAAAAAAAAAAAAAP//////////eAAAAEwAaQBjAC4AIABFAGwAdgBpAHIAYQAgAFIAdQBmAGYAaQBuAGUAbABsAGkABQAAAAMAAAAFAAAAAwAAAAMAAAAGAAAAAwAAAAUAAAADAAAABAAAAAYAAAADAAAABwAAAAcAAAAEAAAABAAAAAMAAAAHAAAABgAAAAMAAAAD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MAAAAAKAAAAYAAAAHYAAABsAAAAAQAAAABg1kHHcdZBCgAAAGAAAAATAAAATAAAAAAAAAAAAAAAAAAAAP//////////dAAAAEMAbwBuAHQAYQBkAG8AcgBhACAAUgBlAGcAOgAgAEMANwA1ADcAAAAHAAAABwAAAAcAAAAEAAAABgAAAAcAAAAHAAAABAAAAAYAAAADAAAABwAAAAYAAAAHAAAAAwAAAAMAAAAHAAAABgAAAAYAAAAGAAAASwAAAEAAAAAwAAAABQAAACAAAAABAAAAAQAAABAAAAAAAAAAAAAAAAABAACAAAAAAAAAAAAAAAAAAQAAgAAAACUAAAAMAAAAAgAAACcAAAAYAAAABQAAAAAAAAD///8AAAAAACUAAAAMAAAABQAAAEwAAABkAAAACQAAAHAAAADwAAAAfAAAAAkAAABwAAAA6AAAAA0AAAAhAPAAAAAAAAAAAAAAAIA/AAAAAAAAAAAAAIA/AAAAAAAAAAAAAAAAAAAAAAAAAAAAAAAAAAAAAAAAAAAlAAAADAAAAAAAAIAoAAAADAAAAAUAAAAlAAAADAAAAAEAAAAYAAAADAAAAAAAAAASAAAADAAAAAEAAAAWAAAADAAAAAAAAABUAAAARAEAAAoAAABwAAAA7wAAAHwAAAABAAAAAGDWQcdx1kEKAAAAcAAAACkAAABMAAAABAAAAAkAAABwAAAA8QAAAH0AAACgAAAARgBpAHIAbQBhAGQAbwAgAHAAbwByADoAIABFAEwAVgBJAFIAQQAgAE4ATwBFAE0ASQAgAFIAVQBGAEYASQBOAEUATABMAEkAIABEAEkAQQBaANDyBgAAAAMAAAAEAAAACQAAAAYAAAAHAAAABwAAAAMAAAAHAAAABwAAAAQAAAADAAAAAwAAAAYAAAAFAAAABwAAAAMAAAAHAAAABwAAAAMAAAAIAAAACQAAAAYAAAAKAAAAAwAAAAMAAAAHAAAACAAAAAYAAAAGAAAAAwAAAAgAAAAGAAAABQAAAAUAAAADAAAAAwAAAAgAAAADAAAABwAAAAYAAAAWAAAADAAAAAAAAAAlAAAADAAAAAIAAAAOAAAAFAAAAAAAAAAQAAAAFAAAAA==</Object>
</Signature>
</file>

<file path=_xmlsignatures/sig1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00dNAH2Rv/lr97QffIO7N30ap1jIlXx6p01DjGGRegw=</DigestValue>
    </Reference>
    <Reference Type="http://www.w3.org/2000/09/xmldsig#Object" URI="#idOfficeObject">
      <DigestMethod Algorithm="http://www.w3.org/2001/04/xmlenc#sha256"/>
      <DigestValue>3/1OcCK1FjL4WGNb0i2p5aFIPLHirBKNFVaX3GLNhVo=</DigestValue>
    </Reference>
    <Reference Type="http://uri.etsi.org/01903#SignedProperties" URI="#idSignedProperties">
      <Transforms>
        <Transform Algorithm="http://www.w3.org/TR/2001/REC-xml-c14n-20010315"/>
      </Transforms>
      <DigestMethod Algorithm="http://www.w3.org/2001/04/xmlenc#sha256"/>
      <DigestValue>mSybzp0k5wOMinW7bGoP2m3OH++mzjBtKp8LlbyjF9Y=</DigestValue>
    </Reference>
    <Reference Type="http://www.w3.org/2000/09/xmldsig#Object" URI="#idValidSigLnImg">
      <DigestMethod Algorithm="http://www.w3.org/2001/04/xmlenc#sha256"/>
      <DigestValue>d6qApteeeLcl5C9UeYfHM3r7BQGNwe74IkSPWcoWu/w=</DigestValue>
    </Reference>
    <Reference Type="http://www.w3.org/2000/09/xmldsig#Object" URI="#idInvalidSigLnImg">
      <DigestMethod Algorithm="http://www.w3.org/2001/04/xmlenc#sha256"/>
      <DigestValue>Psn2caedbDgyKIJScCXi4TbUMB16jkfKalEYMGxYdYo=</DigestValue>
    </Reference>
  </SignedInfo>
  <SignatureValue>iyihJm3MktqaZgTdKs+2ymjUrjAxXrdj0LHterFRI3o5LSE7e21pgiETdIikip3EuO+4dYKhdz9E
//6RsRpSyurkiqzBxw+wo9iLLSiZq5AtKc3YZK1x5JxuX152fBxuT6l+TXejoPgx/AdhH1IlhHJj
lGCUGzjSWDHmc5pDurmES/necdrfKVMWJ/0vT5wCC08agRMxSZGUxI3C9U4NcHNGqJPw5RJl/+g4
6vi1zF4HNh1VUS6/xI9ixRcbv6eMzO15rqH1+ytVFJszp4CNFX1sDyFSfOFS4vEvyJm4PWmxFK99
a9glmFibWIqkfP911ibOONvPhn+57MypYWyiWw==</SignatureValue>
  <KeyInfo>
    <X509Data>
      <X509Certificate>MIIIijCCBnKgAwIBAgIIZDzbNTLVEkcwDQYJKoZIhvcNAQELBQAwWjEaMBgGA1UEAwwRQ0EtRE9DVU1FTlRBIFMuQS4xFjAUBgNVBAUTDVJVQzgwMDUwMTcyLTExFzAVBgNVBAoMDkRPQ1VNRU5UQSBTLkEuMQswCQYDVQQGEwJQWTAeFw0yMzA1MTAxNzA4MDBaFw0yNTA1MDkxNzA4MDBaMIG9MSUwIwYDVQQDDBxFTFZJUkEgTk9FTUkgUlVGRklORUxMSSBESUFaMRIwEAYDVQQFEwlDSTEyMzI4MTYxFTATBgNVBCoMDEVMVklSQSBOT0VNSTEYMBYGA1UEBAwPUlVGRklORUxMSSBESUFaMQswCQYDVQQLDAJGMjE1MDMGA1UECgwsQ0VSVElGSUNBRE8gQ1VBTElGSUNBRE8gREUgRklSTUEgRUxFQ1RST05JQ0ExCzAJBgNVBAYTAlBZMIIBIjANBgkqhkiG9w0BAQEFAAOCAQ8AMIIBCgKCAQEAuiUTFFIT4b386Arz3d39B6JOiB/f2IsgX+JZcuqOKe7ZAwY4YRwV9VoG3YnlVXJXypCvtUpN+cVnvEFTLmxABZuOhv7gbJqQG142RDUVYrvmFaF/MGgus1j7gP4i1ZuPDTpizd+IdilsxE71gURuJEjAeZs1RiiaQUkcwimnDk5zKIqu3z5Z4x48qkLqicPyg32M+X3/gTqnGg0f6TpPK0tIsDl3BsZDRemztcfYzKmtUS4X30IiIROrlgSUm4hyPSTq8WqK6tUxq9lT4e38jDgWHtDOh3/+x1KT3D5x8DRmW91TipR2Qgk7QXz4c+AnzMGfQjoX2t+3vljrTuceeQIDAQABo4ID7jCCA+owDAYDVR0TAQH/BAIwADAfBgNVHSMEGDAWgBShPYUrzdgslh85AgyfUztY2JULezCBlAYIKwYBBQUHAQEEgYcwgYQwVQYIKwYBBQUHMAKGSWh0dHBzOi8vd3d3LmRpZ2l0by5jb20ucHkvdXBsb2Fkcy9jZXJ0aWZpY2Fkby1kb2N1bWVudGEtc2EtMTUzNTExNzc3MS5jcnQwKwYIKwYBBQUHMAGGH2h0dHBzOi8vd3d3LmRpZ2l0by5jb20ucHkvb2NzcC8wUQYDVR0RBEowSIEaZWx2aXJhcnVmZmluZWxsaUBnbWFpbC5jb22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RIdwRQKjSEm/rsvg9rs/ASd8CO/TAOBgNVHQ8BAf8EBAMCBeAwDQYJKoZIhvcNAQELBQADggIBAAytmjJbsvZuAieGqRsvmz4d3QGtCp/xhTU9H8w95S354uZOUeC/jdxHvx9njQPJe0MYPbKPG3LsgTsWI5oJBYmjU+jIQt1RWgSUBIbYAP1M2F46Q8CvrMq++7Vd35VLxCBx6HwR5XONw33WJPUZDbcqZkpJyWubWqqpG/jdMQUyYs/4RHJClrDNMQ8EJyD/MIJ7g6i8wIBz0OgJSJWBhmzWdiGH/QfJ/UakDGzjCGqOzavZlljd6+6V6ruazBlprLsWD9NLqHF//0PHMVrTC7mx+drJXDwCdVWcJpBUKIMjECuZUlSC7z6LzfkIbw6WMdE9K+2hKM9xqK3N1VaXIWgoWIOGJbbBykLWW1AZxyjwQUuVelbWl1gnHuDFPViPkWGlIIfBJoqeSmFp3A/H2H7sAkubIUCrJu6PTtI1OwqlDQLlFpVLDm5kjOp9hH9jEcat2RlypMXG6e7d9X+cVLD/TMpyIZM/A66Y+bAV4VOCEtdbEK7oSBvz7PxoNukcW2Wmtm4RSZzN/bwQYRzkdMoZTJ9VNzcag8iWtz5XKrfIROspw3UnJLg7lp1pe9mf0IrljTECHQBHHaBSZofvlT3yJIQW6hHeqARuokKcRFzO2BGj9aH7Sc/sPMaUfy1scvHmvPXejgdZGPmkvH/L8Uk8xKt0f0gpj4L7e9r6yG0I</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h2ccNc3Yc7gYLW3VetC93DIXjxi6nAkOo2khbPunm0I=</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0PHLZ4Z29UgX8gVAfJgdSfKlM8mB8EFJPCi7HLBoi94=</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JX8Jqy6RZyh2LZffDJjKtK2oS1jNqA+ELHzSNg2S9ag=</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8nKjhuRzy1YxtMAaf2r8ZYuavw4qy93iNPx0p3Cnq7Q=</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sBc+mx42lwdruSZEQi+cNdnzKB/c4RFLOnULNe82ldg=</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HXiHFCxzZytty1mmMFK286ZTevDkalcNYG8ZZEXFRos=</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JX8Jqy6RZyh2LZffDJjKtK2oS1jNqA+ELHzSNg2S9ag=</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kUVxQzbZfww1C0LwV9KMRa6GzI+XDg+t13V2PRsIVJo=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PL1lwuKpur4/FxX6b2vyNA+7LltUHShjpKLQ0uqmOlY=</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/rNmVwaQGc6Oi9/Nbpl5NKjXABOIemenoMF0igwyv98=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34gguAZL5CIOkxO8uG4S2Ex/DZj7f5e9aoygJzDA7cQ=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JX8Jqy6RZyh2LZffDJjKtK2oS1jNqA+ELHzSNg2S9ag=</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JX8Jqy6RZyh2LZffDJjKtK2oS1jNqA+ELHzSNg2S9ag=</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sBc+mx42lwdruSZEQi+cNdnzKB/c4RFLOnULNe82ldg=</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sBc+mx42lwdruSZEQi+cNdnzKB/c4RFLOnULNe82ldg=</DigestValue>
      </Reference>
      <Reference URI="/xl/drawings/drawing1.xml?ContentType=application/vnd.openxmlformats-officedocument.drawing+xml">
        <DigestMethod Algorithm="http://www.w3.org/2001/04/xmlenc#sha256"/>
        <DigestValue>WTapzauYOlQCzVCH+UrJKLvBbmFAuDL4QCjsQ9pkz7A=</DigestValue>
      </Reference>
      <Reference URI="/xl/drawings/drawing2.xml?ContentType=application/vnd.openxmlformats-officedocument.drawing+xml">
        <DigestMethod Algorithm="http://www.w3.org/2001/04/xmlenc#sha256"/>
        <DigestValue>VRImYaf80sbhSjuKhRT8l9M+Zx3JjVPIaJFyPBvEJwE=</DigestValue>
      </Reference>
      <Reference URI="/xl/drawings/drawing3.xml?ContentType=application/vnd.openxmlformats-officedocument.drawing+xml">
        <DigestMethod Algorithm="http://www.w3.org/2001/04/xmlenc#sha256"/>
        <DigestValue>AR1dEQYFTUMLIUNTno9ATWAvvlaTVBZ5VTPV1Tuus38=</DigestValue>
      </Reference>
      <Reference URI="/xl/drawings/vmlDrawing1.vml?ContentType=application/vnd.openxmlformats-officedocument.vmlDrawing">
        <DigestMethod Algorithm="http://www.w3.org/2001/04/xmlenc#sha256"/>
        <DigestValue>/wSnpo5WJXSAkB54oD4DrHqoWfa1oKI7oQ0u9Ufd7RM=</DigestValue>
      </Reference>
      <Reference URI="/xl/drawings/vmlDrawing10.vml?ContentType=application/vnd.openxmlformats-officedocument.vmlDrawing">
        <DigestMethod Algorithm="http://www.w3.org/2001/04/xmlenc#sha256"/>
        <DigestValue>BkS+CuPg0XkJgzVH63dEu8nTWGoEWCmeTRaJe779m3o=</DigestValue>
      </Reference>
      <Reference URI="/xl/drawings/vmlDrawing11.vml?ContentType=application/vnd.openxmlformats-officedocument.vmlDrawing">
        <DigestMethod Algorithm="http://www.w3.org/2001/04/xmlenc#sha256"/>
        <DigestValue>DQMuudeHkpPwm8BAnl4VhLXx4JnZ5W25+UMaJ9DkzCw=</DigestValue>
      </Reference>
      <Reference URI="/xl/drawings/vmlDrawing12.vml?ContentType=application/vnd.openxmlformats-officedocument.vmlDrawing">
        <DigestMethod Algorithm="http://www.w3.org/2001/04/xmlenc#sha256"/>
        <DigestValue>38gNjp/LZhQxUpDpvv9y/m293dI43mXjkCD6dUjsYzc=</DigestValue>
      </Reference>
      <Reference URI="/xl/drawings/vmlDrawing13.vml?ContentType=application/vnd.openxmlformats-officedocument.vmlDrawing">
        <DigestMethod Algorithm="http://www.w3.org/2001/04/xmlenc#sha256"/>
        <DigestValue>SUwbpTP2HDY8McnSn1sdxE+WNqwe/RBWB1iZcwOCKKo=</DigestValue>
      </Reference>
      <Reference URI="/xl/drawings/vmlDrawing14.vml?ContentType=application/vnd.openxmlformats-officedocument.vmlDrawing">
        <DigestMethod Algorithm="http://www.w3.org/2001/04/xmlenc#sha256"/>
        <DigestValue>Dv93BQoUzsq2/Hw6LENNnGA0DxV/yNSfMoP5dK5SQEc=</DigestValue>
      </Reference>
      <Reference URI="/xl/drawings/vmlDrawing15.vml?ContentType=application/vnd.openxmlformats-officedocument.vmlDrawing">
        <DigestMethod Algorithm="http://www.w3.org/2001/04/xmlenc#sha256"/>
        <DigestValue>x3e9s858qHgOAL7hGc8bFacvDVf0++jywAm/IYSudYQ=</DigestValue>
      </Reference>
      <Reference URI="/xl/drawings/vmlDrawing2.vml?ContentType=application/vnd.openxmlformats-officedocument.vmlDrawing">
        <DigestMethod Algorithm="http://www.w3.org/2001/04/xmlenc#sha256"/>
        <DigestValue>uC49AArl2zREU4tjKywrmqbkOVzsQHQKi8AsJItduVY=</DigestValue>
      </Reference>
      <Reference URI="/xl/drawings/vmlDrawing3.vml?ContentType=application/vnd.openxmlformats-officedocument.vmlDrawing">
        <DigestMethod Algorithm="http://www.w3.org/2001/04/xmlenc#sha256"/>
        <DigestValue>4AewqAPjR1xrK88kzG5cCzr/PvEDa+6vWUM9IAoGT4w=</DigestValue>
      </Reference>
      <Reference URI="/xl/drawings/vmlDrawing4.vml?ContentType=application/vnd.openxmlformats-officedocument.vmlDrawing">
        <DigestMethod Algorithm="http://www.w3.org/2001/04/xmlenc#sha256"/>
        <DigestValue>Dx5EFeN+8EesJLnC3KoIh3lPD8I2ShgjLsr2ZRZeZsE=</DigestValue>
      </Reference>
      <Reference URI="/xl/drawings/vmlDrawing5.vml?ContentType=application/vnd.openxmlformats-officedocument.vmlDrawing">
        <DigestMethod Algorithm="http://www.w3.org/2001/04/xmlenc#sha256"/>
        <DigestValue>iJSruvi0GwG1bPUhlB3w9bX1iu0m4Tyob9eFb0uwo8A=</DigestValue>
      </Reference>
      <Reference URI="/xl/drawings/vmlDrawing6.vml?ContentType=application/vnd.openxmlformats-officedocument.vmlDrawing">
        <DigestMethod Algorithm="http://www.w3.org/2001/04/xmlenc#sha256"/>
        <DigestValue>Q1483jEsI4fRuK81bEyQM6Z5T/0is66MO7Au9eHtW1k=</DigestValue>
      </Reference>
      <Reference URI="/xl/drawings/vmlDrawing7.vml?ContentType=application/vnd.openxmlformats-officedocument.vmlDrawing">
        <DigestMethod Algorithm="http://www.w3.org/2001/04/xmlenc#sha256"/>
        <DigestValue>Fr0ZvcOSsrvn9C4c2AF5F1HJV0LP9Axjuj1xXQsbC0E=</DigestValue>
      </Reference>
      <Reference URI="/xl/drawings/vmlDrawing8.vml?ContentType=application/vnd.openxmlformats-officedocument.vmlDrawing">
        <DigestMethod Algorithm="http://www.w3.org/2001/04/xmlenc#sha256"/>
        <DigestValue>BiHIdn5uM4oAoCYosbUC28WIhbcQEI8h2KECmAEuuMM=</DigestValue>
      </Reference>
      <Reference URI="/xl/drawings/vmlDrawing9.vml?ContentType=application/vnd.openxmlformats-officedocument.vmlDrawing">
        <DigestMethod Algorithm="http://www.w3.org/2001/04/xmlenc#sha256"/>
        <DigestValue>mShqmVJfuXOnp4MaG+v3RSyfVLVZiymGHPtZ6pgWJak=</DigestValue>
      </Reference>
      <Reference URI="/xl/embeddings/Microsoft_Excel_97-2003_Worksheet.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vdT475NLLtIuAzKektjrvLC02RF7pt30u6Z9x4GOOck=</DigestValue>
      </Reference>
      <Reference URI="/xl/media/image1.emf?ContentType=image/x-emf">
        <DigestMethod Algorithm="http://www.w3.org/2001/04/xmlenc#sha256"/>
        <DigestValue>HeAz0SDq38qQnxJ31/beNGk755wC6qOExvK/6pBLWhw=</DigestValue>
      </Reference>
      <Reference URI="/xl/media/image10.emf?ContentType=image/x-emf">
        <DigestMethod Algorithm="http://www.w3.org/2001/04/xmlenc#sha256"/>
        <DigestValue>Korif9e+p2ksYL73b9i/8y/hAAheGf757pkBkcR0cVk=</DigestValue>
      </Reference>
      <Reference URI="/xl/media/image11.emf?ContentType=image/x-emf">
        <DigestMethod Algorithm="http://www.w3.org/2001/04/xmlenc#sha256"/>
        <DigestValue>DXYRgpmAPZL722h39SwBAa+euH2lHekumsOeZFYus9s=</DigestValue>
      </Reference>
      <Reference URI="/xl/media/image12.emf?ContentType=image/x-emf">
        <DigestMethod Algorithm="http://www.w3.org/2001/04/xmlenc#sha256"/>
        <DigestValue>7dx7pESSQVci/o5MnO/xqTZ5Jxg0qRsA/uFJveLncWk=</DigestValue>
      </Reference>
      <Reference URI="/xl/media/image13.emf?ContentType=image/x-emf">
        <DigestMethod Algorithm="http://www.w3.org/2001/04/xmlenc#sha256"/>
        <DigestValue>bAE7QnR45QpX/06G5ELep4GMIOZoNeQtl+KwkcBdvFM=</DigestValue>
      </Reference>
      <Reference URI="/xl/media/image14.emf?ContentType=image/x-emf">
        <DigestMethod Algorithm="http://www.w3.org/2001/04/xmlenc#sha256"/>
        <DigestValue>ytOQbJNAReU67ME2I8Too48M2CrDwiffOeY5DAxOOwc=</DigestValue>
      </Reference>
      <Reference URI="/xl/media/image15.emf?ContentType=image/x-emf">
        <DigestMethod Algorithm="http://www.w3.org/2001/04/xmlenc#sha256"/>
        <DigestValue>UYcYiPMlP9t5tUZVkei+Y12pVI2lOSEO146kvg0UxCI=</DigestValue>
      </Reference>
      <Reference URI="/xl/media/image16.emf?ContentType=image/x-emf">
        <DigestMethod Algorithm="http://www.w3.org/2001/04/xmlenc#sha256"/>
        <DigestValue>UYcYiPMlP9t5tUZVkei+Y12pVI2lOSEO146kvg0UxCI=</DigestValue>
      </Reference>
      <Reference URI="/xl/media/image2.emf?ContentType=image/x-emf">
        <DigestMethod Algorithm="http://www.w3.org/2001/04/xmlenc#sha256"/>
        <DigestValue>S5VH0B59zDsATIOJwo/guqurzTopdyKdRVgrNRSy3yg=</DigestValue>
      </Reference>
      <Reference URI="/xl/media/image3.emf?ContentType=image/x-emf">
        <DigestMethod Algorithm="http://www.w3.org/2001/04/xmlenc#sha256"/>
        <DigestValue>alyDic3OASHUYVUoiZAXduQwxc1c5LCKxYOCL67i1nQ=</DigestValue>
      </Reference>
      <Reference URI="/xl/media/image4.emf?ContentType=image/x-emf">
        <DigestMethod Algorithm="http://www.w3.org/2001/04/xmlenc#sha256"/>
        <DigestValue>6r2Fxfk/v334Cni42RiLGdl5MGBS5XHYvQxZE+A5zXw=</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KV9KFPMvBBnYaYN/DeEQeiLTQPaFkVH5W6a6qZWaSUY=</DigestValue>
      </Reference>
      <Reference URI="/xl/media/image8.emf?ContentType=image/x-emf">
        <DigestMethod Algorithm="http://www.w3.org/2001/04/xmlenc#sha256"/>
        <DigestValue>PxmTzUbAaG8GmZPj6o7USYxgxpc+zsVO0w1ac4zsXvc=</DigestValue>
      </Reference>
      <Reference URI="/xl/media/image9.emf?ContentType=image/x-emf">
        <DigestMethod Algorithm="http://www.w3.org/2001/04/xmlenc#sha256"/>
        <DigestValue>mlf8ifAzaarwcM7Yh27aLX3251P7bHffHuwFhq8WSVk=</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p2BfkmPD0PwXFelIE3d6smDf8WSVhgbpQd8wPXujF00=</DigestValue>
      </Reference>
      <Reference URI="/xl/theme/theme1.xml?ContentType=application/vnd.openxmlformats-officedocument.theme+xml">
        <DigestMethod Algorithm="http://www.w3.org/2001/04/xmlenc#sha256"/>
        <DigestValue>Q1Y4CPpXAEfTWbGgm5zElx8B0pHQK4RzdZXVzDJUMDc=</DigestValue>
      </Reference>
      <Reference URI="/xl/workbook.xml?ContentType=application/vnd.openxmlformats-officedocument.spreadsheetml.sheet.main+xml">
        <DigestMethod Algorithm="http://www.w3.org/2001/04/xmlenc#sha256"/>
        <DigestValue>hPIB4qtr0LU0L8UT5mUnu06ZfJ5uCVUeoJS7DZIR4QU=</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x11u63wLSsWD+hyT4jV1kTUw/NI9W9apUNxHcPPMiTc=</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yz+lem+8/7fIjocBgfNCDG/zv0/YXyOHyb8pcCa1E7c=</DigestValue>
      </Reference>
      <Reference URI="/xl/worksheets/sheet10.xml?ContentType=application/vnd.openxmlformats-officedocument.spreadsheetml.worksheet+xml">
        <DigestMethod Algorithm="http://www.w3.org/2001/04/xmlenc#sha256"/>
        <DigestValue>z3M4ZO2tc0NyzuSEE38r77dEg9ndAj7NTOuupRjVG5c=</DigestValue>
      </Reference>
      <Reference URI="/xl/worksheets/sheet11.xml?ContentType=application/vnd.openxmlformats-officedocument.spreadsheetml.worksheet+xml">
        <DigestMethod Algorithm="http://www.w3.org/2001/04/xmlenc#sha256"/>
        <DigestValue>Jf1TuGWsH/EZNIzVW8Nk4s7DKtUsrZ1W5d2Rzjw3dbw=</DigestValue>
      </Reference>
      <Reference URI="/xl/worksheets/sheet12.xml?ContentType=application/vnd.openxmlformats-officedocument.spreadsheetml.worksheet+xml">
        <DigestMethod Algorithm="http://www.w3.org/2001/04/xmlenc#sha256"/>
        <DigestValue>VPEOuCQPbpAc3Pa9S7nbLScAe0aLphRzSUPHpTV+YbI=</DigestValue>
      </Reference>
      <Reference URI="/xl/worksheets/sheet13.xml?ContentType=application/vnd.openxmlformats-officedocument.spreadsheetml.worksheet+xml">
        <DigestMethod Algorithm="http://www.w3.org/2001/04/xmlenc#sha256"/>
        <DigestValue>dvfvVBb63YLJCWfyKFTRwwfkoJebF41x7o2GRAVXONw=</DigestValue>
      </Reference>
      <Reference URI="/xl/worksheets/sheet14.xml?ContentType=application/vnd.openxmlformats-officedocument.spreadsheetml.worksheet+xml">
        <DigestMethod Algorithm="http://www.w3.org/2001/04/xmlenc#sha256"/>
        <DigestValue>h5xOzMPPUkANUPubd+WBlpU/00aQjnoXCVRd6ggnHGA=</DigestValue>
      </Reference>
      <Reference URI="/xl/worksheets/sheet15.xml?ContentType=application/vnd.openxmlformats-officedocument.spreadsheetml.worksheet+xml">
        <DigestMethod Algorithm="http://www.w3.org/2001/04/xmlenc#sha256"/>
        <DigestValue>7COBB1zou7Q4qU92fd1yBpcQZxYpplJskDcX7kvJbek=</DigestValue>
      </Reference>
      <Reference URI="/xl/worksheets/sheet2.xml?ContentType=application/vnd.openxmlformats-officedocument.spreadsheetml.worksheet+xml">
        <DigestMethod Algorithm="http://www.w3.org/2001/04/xmlenc#sha256"/>
        <DigestValue>lZBT19bpnJiH5+VNMagQGVEZeVNITfYmPPqlNCI+2ts=</DigestValue>
      </Reference>
      <Reference URI="/xl/worksheets/sheet3.xml?ContentType=application/vnd.openxmlformats-officedocument.spreadsheetml.worksheet+xml">
        <DigestMethod Algorithm="http://www.w3.org/2001/04/xmlenc#sha256"/>
        <DigestValue>ZK0S3353nS5+bAneBrT8bbRCcALJQGeRFBAU2Wm14Oo=</DigestValue>
      </Reference>
      <Reference URI="/xl/worksheets/sheet4.xml?ContentType=application/vnd.openxmlformats-officedocument.spreadsheetml.worksheet+xml">
        <DigestMethod Algorithm="http://www.w3.org/2001/04/xmlenc#sha256"/>
        <DigestValue>rFoSlHe3cJmUm2eLuTIxwpDuVnlcab0kaAVwcyG3ONY=</DigestValue>
      </Reference>
      <Reference URI="/xl/worksheets/sheet5.xml?ContentType=application/vnd.openxmlformats-officedocument.spreadsheetml.worksheet+xml">
        <DigestMethod Algorithm="http://www.w3.org/2001/04/xmlenc#sha256"/>
        <DigestValue>RRgIsK1jkTfr3cbdJo++nntZxFHveP50Gkiwo+epDCo=</DigestValue>
      </Reference>
      <Reference URI="/xl/worksheets/sheet6.xml?ContentType=application/vnd.openxmlformats-officedocument.spreadsheetml.worksheet+xml">
        <DigestMethod Algorithm="http://www.w3.org/2001/04/xmlenc#sha256"/>
        <DigestValue>wUhYDplCDUFAAoYgLi9Dej9izbGwxXGti9FyKT2iSXw=</DigestValue>
      </Reference>
      <Reference URI="/xl/worksheets/sheet7.xml?ContentType=application/vnd.openxmlformats-officedocument.spreadsheetml.worksheet+xml">
        <DigestMethod Algorithm="http://www.w3.org/2001/04/xmlenc#sha256"/>
        <DigestValue>VpF2vz+akb/4XYnfJp1k9SKEiI9h5jgME6twngVqHZY=</DigestValue>
      </Reference>
      <Reference URI="/xl/worksheets/sheet8.xml?ContentType=application/vnd.openxmlformats-officedocument.spreadsheetml.worksheet+xml">
        <DigestMethod Algorithm="http://www.w3.org/2001/04/xmlenc#sha256"/>
        <DigestValue>007lffD9pXvUZcSTEsPOsgqtvdzPKiRj0HtyKipBpO8=</DigestValue>
      </Reference>
      <Reference URI="/xl/worksheets/sheet9.xml?ContentType=application/vnd.openxmlformats-officedocument.spreadsheetml.worksheet+xml">
        <DigestMethod Algorithm="http://www.w3.org/2001/04/xmlenc#sha256"/>
        <DigestValue>+eYHo0YmU1f0nWfym53uwdyB83/OLij+U1O2jW9gY8w=</DigestValue>
      </Reference>
    </Manifest>
    <SignatureProperties>
      <SignatureProperty Id="idSignatureTime" Target="#idPackageSignature">
        <mdssi:SignatureTime xmlns:mdssi="http://schemas.openxmlformats.org/package/2006/digital-signature">
          <mdssi:Format>YYYY-MM-DDThh:mm:ssTZD</mdssi:Format>
          <mdssi:Value>2024-04-09T22:01:43Z</mdssi:Value>
        </mdssi:SignatureTime>
      </SignatureProperty>
    </SignatureProperties>
  </Object>
  <Object Id="idOfficeObject">
    <SignatureProperties>
      <SignatureProperty Id="idOfficeV1Details" Target="#idPackageSignature">
        <SignatureInfoV1 xmlns="http://schemas.microsoft.com/office/2006/digsig">
          <SetupID>{B78BE3B6-6063-4323-AB3D-3A21411D98D9}</SetupID>
          <SignatureText>Mag Elvira Ruffinelli</SignatureText>
          <SignatureImage/>
          <SignatureComments/>
          <WindowsVersion>10.0</WindowsVersion>
          <OfficeVersion>16.0.15225/23</OfficeVersion>
          <ApplicationVersion>16.0.15225</ApplicationVersion>
          <Monitors>1</Monitors>
          <HorizontalResolution>1280</HorizontalResolution>
          <VerticalResolution>720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2024-04-09T22:01:43Z</xd:SigningTime>
          <xd:SigningCertificate>
            <xd:Cert>
              <xd:CertDigest>
                <DigestMethod Algorithm="http://www.w3.org/2001/04/xmlenc#sha256"/>
                <DigestValue>ACSXgnw8EdjGqcZ1R4Ei9oUhOQrFIpS2M24RI/cbJf4=</DigestValue>
              </xd:CertDigest>
              <xd:IssuerSerial>
                <X509IssuerName>C=PY, O=DOCUMENTA S.A., SERIALNUMBER=RUC80050172-1, CN=CA-DOCUMENTA S.A.</X509IssuerName>
                <X509SerialNumber>7222888923928007239</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DMGgAAaA0AACBFTUYAAAEANBwAAKoAAAAGAAAAAAAAAAAAAAAAAAAAAAUAANACAABXAQAAwQAAAAAAAAAAAAAAAAAAANg7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CAAAAAAAAAAkMfX/X8AAACQx9f9fwAAcgBvAHMAbwAAADQM/n8AAFXfG9f9fwAAcEg0DP5/AADMeKrX/X8AANAWAABpAGMAQAAAwP1/AAAAADQM/n8AACHiG9f9fwAABAAAAAAAAABwSDQM/n8AAOC63qUmAAAAzHiq1wAAAABIAAAA/n8AAMx4qtf9fwAAoJPH1/1/AAAAfarX/X8AAAEAAAAAAAAAeKKq1/1/AAAAADQM/n8AAAAAAAAAAAAAAAAAAP5/AAD1////AAAAAAAAAAAAAAAA8HK5f1IBAAD4vN6lJgAAAAAAAAAAAAAAWbzepSYAAACczxvXZHYACAAAAAAlAAAADAAAAAEAAAAYAAAADAAAAAAAAAASAAAADAAAAAEAAAAeAAAAGAAAAL0AAAAEAAAA9wAAABEAAAAlAAAADAAAAAEAAABUAAAAiAAAAL4AAAAEAAAA9QAAABAAAAABAAAAAGDWQcdx1kG+AAAABAAAAAoAAABMAAAAAAAAAAAAAAAAAAAA//////////9gAAAAMAA5AC8AMAA0AC8AMgAwADIANA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AAAAAAAAAAAoBndpSYAAACU4RvX/X8AAAAAAAAAAAAA2BjdpSYAAABTCbEK/n8AAAAAAAAAAAAAcFY0DP5/AAAJAAAACQAAAAAAAAAAAAAAlOEb1/1/AADwcrl/UgEAAAIAAAAAAAAASBrdpSYAAABAZeEK/n8AAMEb3aUAAAAAyNDsCv5/AAAAAAAAAAAAAOD///8AAAAAAAAAAAAAAAAAAAAAAAAAAAAAAAAAAAAA5bznEMasAAAAAAAAAAAAAAAAAAAAAAAAkBazAVIBAADwcrl/UgEAAHAb3aUmAAAAAAAAAAAAAAAHAAAAAAAAAAAAAAAAAAAArBrdpW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CAAAAAAAAAADAAAAAAAAAAAAAAAAAAAAAAAAAAAAAAAAAPp+UgEAAJsnXg7+fwAAQAAAAAAAAAABAAAAUgEAACgAAAAAAAAAAAAAAP1/AAAAAAAAUgEAAEB9VwFSAQAAAgAAAP1/AADIflcBUgEAAEBl4Qr+fwAA+HEP1gAAAADI0OwK/n8AAAAAAAAAAAAAAgAAAAAAAABg8JYRUgEAAAAAAAAAAAAAAAAAAAAAAABls+cQxqwAACDrlhEAAAAA6BLB1v1/AADg////AAAAAPByuX9SAQAACBvdpSYAAAAAAAAAAAAAAAYAAAAAAAAAAAAAAAAAAAAsGt2lZHYACAAAAAAlAAAADAAAAAMAAAAYAAAADAAAAAAAAAASAAAADAAAAAEAAAAWAAAADAAAAAgAAABUAAAAVAAAAAoAAAAnAAAAHgAAAEoAAAABAAAAAGDWQcdx1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1AAAARwAAACkAAAAzAAAAjQAAABUAAAAhAPAAAAAAAAAAAAAAAIA/AAAAAAAAAAAAAIA/AAAAAAAAAAAAAAAAAAAAAAAAAAAAAAAAAAAAAAAAAAAlAAAADAAAAAAAAIAoAAAADAAAAAQAAABSAAAAcAEAAAQAAADw////AAAAAAAAAAAAAAAAkAEAAAAAAAEAAAAAcwBlAGcAbwBlACAAdQBpAAAAAAAAAAAAAAAAAAAAAAAAAAAAAAAAAAAAAAAAAAAAAAAAAAAAAAAAAAAAAAAAAAAAAADgwJrW/X8AAAAAAAD9fwAA4MCa1v1/AAAUnh3WAAAAAAAIAAAAAAAAAAAAAAAAAABQ/ZYRUgEAAAAAAAAAAAAACIFkEVIBAABgVnURUgEAAAiBZBFSAQAANoYP1v1/AACQuZrW/X8AAJC5mtb9fwAAQGXhCv5/AABgVnURAAAAAMjQ7Ar+fwAAAAAAAAAAAAAAAAAA/////wgAAABSAQAAAAAAAAAAAAAAAAAAAAAAANW85xDGrAAAFJ4d1gAAAADQIt2lJgAAAPD///8AAAAA8HK5f1IBAAB4G92lJgAAAAAAAAAAAAAACQAAAAAAAAAAAAAAAAAAAJwa3aVkdgAIAAAAACUAAAAMAAAABAAAABgAAAAMAAAAAAAAABIAAAAMAAAAAQAAAB4AAAAYAAAAKQAAADMAAAC2AAAASAAAACUAAAAMAAAABAAAAFQAAADMAAAAKgAAADMAAAC0AAAARwAAAAEAAAAAYNZBx3HWQSoAAAAzAAAAFQAAAEwAAAAAAAAAAAAAAAAAAAD//////////3gAAABNAGEAZwAgAEUAbAB2AGkAcgBhACAAUgB1AGYAZgBpAG4AZQBsAGwAaQAAAA4AAAAIAAAACQAAAAQAAAAIAAAABAAAAAgAAAAEAAAABgAAAAgAAAAEAAAACgAAAAkAAAAFAAAABQAAAAQAAAAJAAAACAAAAAQAAAAE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QAAAACgAAAFAAAABpAAAAXAAAAAEAAAAAYNZBx3HWQQoAAABQAAAAFgAAAEwAAAAAAAAAAAAAAAAAAAD//////////3gAAABMAGkAYwAuACAARQBsAHYAaQByAGEAIABSAHUAZgBmAGkAbgBlAGwAbABpAAUAAAADAAAABQAAAAMAAAADAAAABgAAAAMAAAAFAAAAAwAAAAQAAAAGAAAAAwAAAAcAAAAHAAAABAAAAAQAAAADAAAABwAAAAYAAAADAAAAAw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DAAAAACgAAAGAAAAB2AAAAbAAAAAEAAAAAYNZBx3HWQQoAAABgAAAAEwAAAEwAAAAAAAAAAAAAAAAAAAD//////////3QAAABDAG8AbgB0AGEAZABvAHIAYQAgAFIAZQBnADoAIABDADcANQA3AAAABwAAAAcAAAAHAAAABAAAAAYAAAAHAAAABwAAAAQAAAAGAAAAAwAAAAcAAAAGAAAABwAAAAMAAAADAAAABwAAAAYAAAAGAAAABgAAAEsAAABAAAAAMAAAAAUAAAAgAAAAAQAAAAEAAAAQAAAAAAAAAAAAAAAAAQAAgAAAAAAAAAAAAAAAAAEAAIAAAAAlAAAADAAAAAIAAAAnAAAAGAAAAAUAAAAAAAAA////AAAAAAAlAAAADAAAAAUAAABMAAAAZAAAAAkAAABwAAAA8AAAAHwAAAAJAAAAcAAAAOgAAAANAAAAIQDwAAAAAAAAAAAAAACAPwAAAAAAAAAAAACAPwAAAAAAAAAAAAAAAAAAAAAAAAAAAAAAAAAAAAAAAAAAJQAAAAwAAAAAAACAKAAAAAwAAAAFAAAAJQAAAAwAAAABAAAAGAAAAAwAAAAAAAAAEgAAAAwAAAABAAAAFgAAAAwAAAAAAAAAVAAAAEQBAAAKAAAAcAAAAO8AAAB8AAAAAQAAAABg1kHHcdZBCgAAAHAAAAApAAAATAAAAAQAAAAJAAAAcAAAAPEAAAB9AAAAoAAAAEYAaQByAG0AYQBkAG8AIABwAG8AcgA6ACAARQBMAFYASQBSAEEAIABOAE8ARQBNAEkAIABSAFUARgBGAEkATgBFAEwATABJACAARABJAEEAWgAAAAYAAAADAAAABAAAAAkAAAAGAAAABwAAAAcAAAADAAAABwAAAAcAAAAEAAAAAwAAAAMAAAAGAAAABQAAAAcAAAADAAAABwAAAAcAAAADAAAACAAAAAkAAAAGAAAACgAAAAMAAAADAAAABwAAAAgAAAAGAAAABgAAAAMAAAAIAAAABgAAAAUAAAAFAAAAAwAAAAMAAAAIAAAAAwAAAAcAAAAGAAAAFgAAAAwAAAAAAAAAJQAAAAwAAAACAAAADgAAABQAAAAAAAAAEAAAABQAAAA=</Object>
  <Object Id="idInvalidSigLnImg">AQAAAGwAAAAAAAAAAAAAAP8AAAB/AAAAAAAAAAAAAADMGgAAaA0AACBFTUYAAAEAoCEAALEAAAAGAAAAAAAAAAAAAAAAAAAAAAUAANACAABXAQAAwQAAAAAAAAAAAAAAAAAAANg7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kMfX/X8AAACQx9f9fwAAcgBvAHMAbwAAADQM/n8AAFXfG9f9fwAAcEg0DP5/AADMeKrX/X8AANAWAABpAGMAQAAAwP1/AAAAADQM/n8AACHiG9f9fwAABAAAAAAAAABwSDQM/n8AAOC63qUmAAAAzHiq1wAAAABIAAAA/n8AAMx4qtf9fwAAoJPH1/1/AAAAfarX/X8AAAEAAAAAAAAAeKKq1/1/AAAAADQM/n8AAAAAAAAAAAAAAAAAAP5/AAD1////AAAAAAAAAAAAAAAA8HK5f1IBAAD4vN6lJgAAAAAAAAAAAAAAWbzepSYAAACczxvXZHYACAAAAAAlAAAADAAAAAEAAAAYAAAADAAAAP8AAAASAAAADAAAAAEAAAAeAAAAGAAAACIAAAAEAAAAcgAAABEAAAAlAAAADAAAAAEAAABUAAAAqAAAACMAAAAEAAAAcAAAABAAAAABAAAAAGDWQcdx1k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CgGd2lJgAAAJThG9f9fwAAAAAAAAAAAADYGN2lJgAAAFMJsQr+fwAAAAAAAAAAAABwVjQM/n8AAAkAAAAJAAAAAAAAAAAAAACU4RvX/X8AAPByuX9SAQAAAgAAAAAAAABIGt2lJgAAAEBl4Qr+fwAAwRvdpQAAAADI0OwK/n8AAAAAAAAAAAAA4P///wAAAAAAAAAAAAAAAAAAAAAAAAAAAAAAAAAAAADlvOcQxqwAAAAAAAAAAAAAAAAAAAAAAACQFrMBUgEAAPByuX9SAQAAcBvdpSYAAAAAAAAAAAAAAAcAAAAAAAAAAAAAAAAAAACsGt2l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IAAAAAAAAAAMAAAAAAAAAAAAAAAAAAAAAAAAAAAAAAAAA+n5SAQAAmydeDv5/AABAAAAAAAAAAAEAAABSAQAAKAAAAAAAAAAAAAAA/X8AAAAAAABSAQAAQH1XAVIBAAACAAAA/X8AAMh+VwFSAQAAQGXhCv5/AAD4cQ/WAAAAAMjQ7Ar+fwAAAAAAAAAAAAACAAAAAAAAAGDwlhFSAQAAAAAAAAAAAAAAAAAAAAAAAGWz5xDGrAAAIOuWEQAAAADoEsHW/X8AAOD///8AAAAA8HK5f1IBAAAIG92lJgAAAAAAAAAAAAAABgAAAAAAAAAAAAAAAAAAACwa3aVkdgAIAAAAACUAAAAMAAAAAwAAABgAAAAMAAAAAAAAABIAAAAMAAAAAQAAABYAAAAMAAAACAAAAFQAAABUAAAACgAAACcAAAAeAAAASgAAAAEAAAAAYNZBx3HW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LUAAABHAAAAKQAAADMAAACNAAAAFQAAACEA8AAAAAAAAAAAAAAAgD8AAAAAAAAAAAAAgD8AAAAAAAAAAAAAAAAAAAAAAAAAAAAAAAAAAAAAAAAAACUAAAAMAAAAAAAAgCgAAAAMAAAABAAAAFIAAABwAQAABAAAAPD///8AAAAAAAAAAAAAAACQAQAAAAAAAQAAAABzAGUAZwBvAGUAIAB1AGkAAAAAAAAAAAAAAAAAAAAAAAAAAAAAAAAAAAAAAAAAAAAAAAAAAAAAAAAAAAAAAAAAAAAAAODAmtb9fwAAAAAAAP1/AADgwJrW/X8AABSeHdYAAAAAAAgAAAAAAAAAAAAAAAAAAFD9lhFSAQAAAAAAAAAAAAAIgWQRUgEAAGBWdRFSAQAACIFkEVIBAAA2hg/W/X8AAJC5mtb9fwAAkLma1v1/AABAZeEK/n8AAGBWdREAAAAAyNDsCv5/AAAAAAAAAAAAAAAAAAD/////CAAAAFIBAAAAAAAAAAAAAAAAAAAAAAAA1bznEMasAAAUnh3WAAAAANAi3aUmAAAA8P///wAAAADwcrl/UgEAAHgb3aUmAAAAAAAAAAAAAAAJAAAAAAAAAAAAAAAAAAAAnBrdpWR2AAgAAAAAJQAAAAwAAAAEAAAAGAAAAAwAAAAAAAAAEgAAAAwAAAABAAAAHgAAABgAAAApAAAAMwAAALYAAABIAAAAJQAAAAwAAAAEAAAAVAAAAMwAAAAqAAAAMwAAALQAAABHAAAAAQAAAABg1kHHcdZBKgAAADMAAAAVAAAATAAAAAAAAAAAAAAAAAAAAP//////////eAAAAE0AYQBnACAARQBsAHYAaQByAGEAIABSAHUAZgBmAGkAbgBlAGwAbABpAAAADgAAAAgAAAAJAAAABAAAAAgAAAAEAAAACAAAAAQAAAAGAAAACAAAAAQAAAAKAAAACQAAAAUAAAAFAAAABAAAAAkAAAAIAAAABAAAAAQAAAAE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NAAAAAKAAAAUAAAAGkAAABcAAAAAQAAAABg1kHHcdZBCgAAAFAAAAAWAAAATAAAAAAAAAAAAAAAAAAAAP//////////eAAAAEwAaQBjAC4AIABFAGwAdgBpAHIAYQAgAFIAdQBmAGYAaQBuAGUAbABsAGkABQAAAAMAAAAFAAAAAwAAAAMAAAAGAAAAAwAAAAUAAAADAAAABAAAAAYAAAADAAAABwAAAAcAAAAEAAAABAAAAAMAAAAHAAAABgAAAAMAAAAD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MAAAAAKAAAAYAAAAHYAAABsAAAAAQAAAABg1kHHcdZBCgAAAGAAAAATAAAATAAAAAAAAAAAAAAAAAAAAP//////////dAAAAEMAbwBuAHQAYQBkAG8AcgBhACAAUgBlAGcAOgAgAEMANwA1ADcAAAAHAAAABwAAAAcAAAAEAAAABgAAAAcAAAAHAAAABAAAAAYAAAADAAAABwAAAAYAAAAHAAAAAwAAAAMAAAAHAAAABgAAAAYAAAAGAAAASwAAAEAAAAAwAAAABQAAACAAAAABAAAAAQAAABAAAAAAAAAAAAAAAAABAACAAAAAAAAAAAAAAAAAAQAAgAAAACUAAAAMAAAAAgAAACcAAAAYAAAABQAAAAAAAAD///8AAAAAACUAAAAMAAAABQAAAEwAAABkAAAACQAAAHAAAADwAAAAfAAAAAkAAABwAAAA6AAAAA0AAAAhAPAAAAAAAAAAAAAAAIA/AAAAAAAAAAAAAIA/AAAAAAAAAAAAAAAAAAAAAAAAAAAAAAAAAAAAAAAAAAAlAAAADAAAAAAAAIAoAAAADAAAAAUAAAAlAAAADAAAAAEAAAAYAAAADAAAAAAAAAASAAAADAAAAAEAAAAWAAAADAAAAAAAAABUAAAARAEAAAoAAABwAAAA7wAAAHwAAAABAAAAAGDWQcdx1kEKAAAAcAAAACkAAABMAAAABAAAAAkAAABwAAAA8QAAAH0AAACgAAAARgBpAHIAbQBhAGQAbwAgAHAAbwByADoAIABFAEwAVgBJAFIAQQAgAE4ATwBFAE0ASQAgAFIAVQBGAEYASQBOAEUATABMAEkAIABEAEkAQQBaAAAABgAAAAMAAAAEAAAACQAAAAYAAAAHAAAABwAAAAMAAAAHAAAABwAAAAQAAAADAAAAAwAAAAYAAAAFAAAABwAAAAMAAAAHAAAABwAAAAMAAAAIAAAACQAAAAYAAAAKAAAAAwAAAAMAAAAHAAAACAAAAAYAAAAGAAAAAwAAAAgAAAAGAAAABQAAAAUAAAADAAAAAwAAAAgAAAADAAAABwAAAAYAAAAWAAAADAAAAAAAAAAlAAAADAAAAAIAAAAOAAAAFAAAAAAAAAAQAAAAFAAAAA==</Object>
</Signature>
</file>

<file path=_xmlsignatures/sig15.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8pGLMXc/m2cjgWDhOqpTjR+omT08JOaB+5kaSsOAxUA=</DigestValue>
    </Reference>
    <Reference Type="http://www.w3.org/2000/09/xmldsig#Object" URI="#idOfficeObject">
      <DigestMethod Algorithm="http://www.w3.org/2001/04/xmlenc#sha256"/>
      <DigestValue>6vxLw/YTwxxg0gaq48EF37XhHG24qB/fLc/OkkCgpMg=</DigestValue>
    </Reference>
    <Reference Type="http://uri.etsi.org/01903#SignedProperties" URI="#idSignedProperties">
      <Transforms>
        <Transform Algorithm="http://www.w3.org/TR/2001/REC-xml-c14n-20010315"/>
      </Transforms>
      <DigestMethod Algorithm="http://www.w3.org/2001/04/xmlenc#sha256"/>
      <DigestValue>QyjPh2Xk9OBkJcpcLP62jeD5ASrSfYp5wuLSKTP98JI=</DigestValue>
    </Reference>
    <Reference Type="http://www.w3.org/2000/09/xmldsig#Object" URI="#idValidSigLnImg">
      <DigestMethod Algorithm="http://www.w3.org/2001/04/xmlenc#sha256"/>
      <DigestValue>ON0zjYzc+7F5y/LE0Z6Ykp5l5zCdcSxDGZOEjfNl4XE=</DigestValue>
    </Reference>
    <Reference Type="http://www.w3.org/2000/09/xmldsig#Object" URI="#idInvalidSigLnImg">
      <DigestMethod Algorithm="http://www.w3.org/2001/04/xmlenc#sha256"/>
      <DigestValue>Psn2caedbDgyKIJScCXi4TbUMB16jkfKalEYMGxYdYo=</DigestValue>
    </Reference>
  </SignedInfo>
  <SignatureValue>d3Zz2zAfmNX0bajYPaJD3K8poxlxkiZZYQOy7SQ1F1uHF7MrO/dwHSxy5kUjQ7JZpm8x6k42OMDW
MxQrWJy0l3xGKG1kRdyX2R7PEkm7yAnzYPChglU7ZeCGPIvfPSImMOnk2C35i6f34JfaRA4+wzUj
RpeQVvIm8cb2N8MNodVA4mJM2U9+e1IHGNY2cNbokyJKV0H70H7sZxH6NV4q/SuWrz8+O0VXxxDZ
oVh9+qSstqsoowlx43mz+WQzQGtSCvlg5ERqK3hQiLawY3pfsLM8JbeYeqgTQzlvOShhhWjBqDHk
NeOaLNu8UB1+uRmbJGIuGD6B9U7a7TJWApVa4A==</SignatureValue>
  <KeyInfo>
    <X509Data>
      <X509Certificate>MIIIijCCBnKgAwIBAgIIZDzbNTLVEkcwDQYJKoZIhvcNAQELBQAwWjEaMBgGA1UEAwwRQ0EtRE9DVU1FTlRBIFMuQS4xFjAUBgNVBAUTDVJVQzgwMDUwMTcyLTExFzAVBgNVBAoMDkRPQ1VNRU5UQSBTLkEuMQswCQYDVQQGEwJQWTAeFw0yMzA1MTAxNzA4MDBaFw0yNTA1MDkxNzA4MDBaMIG9MSUwIwYDVQQDDBxFTFZJUkEgTk9FTUkgUlVGRklORUxMSSBESUFaMRIwEAYDVQQFEwlDSTEyMzI4MTYxFTATBgNVBCoMDEVMVklSQSBOT0VNSTEYMBYGA1UEBAwPUlVGRklORUxMSSBESUFaMQswCQYDVQQLDAJGMjE1MDMGA1UECgwsQ0VSVElGSUNBRE8gQ1VBTElGSUNBRE8gREUgRklSTUEgRUxFQ1RST05JQ0ExCzAJBgNVBAYTAlBZMIIBIjANBgkqhkiG9w0BAQEFAAOCAQ8AMIIBCgKCAQEAuiUTFFIT4b386Arz3d39B6JOiB/f2IsgX+JZcuqOKe7ZAwY4YRwV9VoG3YnlVXJXypCvtUpN+cVnvEFTLmxABZuOhv7gbJqQG142RDUVYrvmFaF/MGgus1j7gP4i1ZuPDTpizd+IdilsxE71gURuJEjAeZs1RiiaQUkcwimnDk5zKIqu3z5Z4x48qkLqicPyg32M+X3/gTqnGg0f6TpPK0tIsDl3BsZDRemztcfYzKmtUS4X30IiIROrlgSUm4hyPSTq8WqK6tUxq9lT4e38jDgWHtDOh3/+x1KT3D5x8DRmW91TipR2Qgk7QXz4c+AnzMGfQjoX2t+3vljrTuceeQIDAQABo4ID7jCCA+owDAYDVR0TAQH/BAIwADAfBgNVHSMEGDAWgBShPYUrzdgslh85AgyfUztY2JULezCBlAYIKwYBBQUHAQEEgYcwgYQwVQYIKwYBBQUHMAKGSWh0dHBzOi8vd3d3LmRpZ2l0by5jb20ucHkvdXBsb2Fkcy9jZXJ0aWZpY2Fkby1kb2N1bWVudGEtc2EtMTUzNTExNzc3MS5jcnQwKwYIKwYBBQUHMAGGH2h0dHBzOi8vd3d3LmRpZ2l0by5jb20ucHkvb2NzcC8wUQYDVR0RBEowSIEaZWx2aXJhcnVmZmluZWxsaUBnbWFpbC5jb22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RIdwRQKjSEm/rsvg9rs/ASd8CO/TAOBgNVHQ8BAf8EBAMCBeAwDQYJKoZIhvcNAQELBQADggIBAAytmjJbsvZuAieGqRsvmz4d3QGtCp/xhTU9H8w95S354uZOUeC/jdxHvx9njQPJe0MYPbKPG3LsgTsWI5oJBYmjU+jIQt1RWgSUBIbYAP1M2F46Q8CvrMq++7Vd35VLxCBx6HwR5XONw33WJPUZDbcqZkpJyWubWqqpG/jdMQUyYs/4RHJClrDNMQ8EJyD/MIJ7g6i8wIBz0OgJSJWBhmzWdiGH/QfJ/UakDGzjCGqOzavZlljd6+6V6ruazBlprLsWD9NLqHF//0PHMVrTC7mx+drJXDwCdVWcJpBUKIMjECuZUlSC7z6LzfkIbw6WMdE9K+2hKM9xqK3N1VaXIWgoWIOGJbbBykLWW1AZxyjwQUuVelbWl1gnHuDFPViPkWGlIIfBJoqeSmFp3A/H2H7sAkubIUCrJu6PTtI1OwqlDQLlFpVLDm5kjOp9hH9jEcat2RlypMXG6e7d9X+cVLD/TMpyIZM/A66Y+bAV4VOCEtdbEK7oSBvz7PxoNukcW2Wmtm4RSZzN/bwQYRzkdMoZTJ9VNzcag8iWtz5XKrfIROspw3UnJLg7lp1pe9mf0IrljTECHQBHHaBSZofvlT3yJIQW6hHeqARuokKcRFzO2BGj9aH7Sc/sPMaUfy1scvHmvPXejgdZGPmkvH/L8Uk8xKt0f0gpj4L7e9r6yG0I</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h2ccNc3Yc7gYLW3VetC93DIXjxi6nAkOo2khbPunm0I=</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0PHLZ4Z29UgX8gVAfJgdSfKlM8mB8EFJPCi7HLBoi94=</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JX8Jqy6RZyh2LZffDJjKtK2oS1jNqA+ELHzSNg2S9ag=</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8nKjhuRzy1YxtMAaf2r8ZYuavw4qy93iNPx0p3Cnq7Q=</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sBc+mx42lwdruSZEQi+cNdnzKB/c4RFLOnULNe82ldg=</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HXiHFCxzZytty1mmMFK286ZTevDkalcNYG8ZZEXFRos=</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JX8Jqy6RZyh2LZffDJjKtK2oS1jNqA+ELHzSNg2S9ag=</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kUVxQzbZfww1C0LwV9KMRa6GzI+XDg+t13V2PRsIVJo=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PL1lwuKpur4/FxX6b2vyNA+7LltUHShjpKLQ0uqmOlY=</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/rNmVwaQGc6Oi9/Nbpl5NKjXABOIemenoMF0igwyv98=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34gguAZL5CIOkxO8uG4S2Ex/DZj7f5e9aoygJzDA7cQ=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JX8Jqy6RZyh2LZffDJjKtK2oS1jNqA+ELHzSNg2S9ag=</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JX8Jqy6RZyh2LZffDJjKtK2oS1jNqA+ELHzSNg2S9ag=</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sBc+mx42lwdruSZEQi+cNdnzKB/c4RFLOnULNe82ldg=</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sBc+mx42lwdruSZEQi+cNdnzKB/c4RFLOnULNe82ldg=</DigestValue>
      </Reference>
      <Reference URI="/xl/drawings/drawing1.xml?ContentType=application/vnd.openxmlformats-officedocument.drawing+xml">
        <DigestMethod Algorithm="http://www.w3.org/2001/04/xmlenc#sha256"/>
        <DigestValue>WTapzauYOlQCzVCH+UrJKLvBbmFAuDL4QCjsQ9pkz7A=</DigestValue>
      </Reference>
      <Reference URI="/xl/drawings/drawing2.xml?ContentType=application/vnd.openxmlformats-officedocument.drawing+xml">
        <DigestMethod Algorithm="http://www.w3.org/2001/04/xmlenc#sha256"/>
        <DigestValue>VRImYaf80sbhSjuKhRT8l9M+Zx3JjVPIaJFyPBvEJwE=</DigestValue>
      </Reference>
      <Reference URI="/xl/drawings/drawing3.xml?ContentType=application/vnd.openxmlformats-officedocument.drawing+xml">
        <DigestMethod Algorithm="http://www.w3.org/2001/04/xmlenc#sha256"/>
        <DigestValue>AR1dEQYFTUMLIUNTno9ATWAvvlaTVBZ5VTPV1Tuus38=</DigestValue>
      </Reference>
      <Reference URI="/xl/drawings/vmlDrawing1.vml?ContentType=application/vnd.openxmlformats-officedocument.vmlDrawing">
        <DigestMethod Algorithm="http://www.w3.org/2001/04/xmlenc#sha256"/>
        <DigestValue>/wSnpo5WJXSAkB54oD4DrHqoWfa1oKI7oQ0u9Ufd7RM=</DigestValue>
      </Reference>
      <Reference URI="/xl/drawings/vmlDrawing10.vml?ContentType=application/vnd.openxmlformats-officedocument.vmlDrawing">
        <DigestMethod Algorithm="http://www.w3.org/2001/04/xmlenc#sha256"/>
        <DigestValue>BkS+CuPg0XkJgzVH63dEu8nTWGoEWCmeTRaJe779m3o=</DigestValue>
      </Reference>
      <Reference URI="/xl/drawings/vmlDrawing11.vml?ContentType=application/vnd.openxmlformats-officedocument.vmlDrawing">
        <DigestMethod Algorithm="http://www.w3.org/2001/04/xmlenc#sha256"/>
        <DigestValue>DQMuudeHkpPwm8BAnl4VhLXx4JnZ5W25+UMaJ9DkzCw=</DigestValue>
      </Reference>
      <Reference URI="/xl/drawings/vmlDrawing12.vml?ContentType=application/vnd.openxmlformats-officedocument.vmlDrawing">
        <DigestMethod Algorithm="http://www.w3.org/2001/04/xmlenc#sha256"/>
        <DigestValue>38gNjp/LZhQxUpDpvv9y/m293dI43mXjkCD6dUjsYzc=</DigestValue>
      </Reference>
      <Reference URI="/xl/drawings/vmlDrawing13.vml?ContentType=application/vnd.openxmlformats-officedocument.vmlDrawing">
        <DigestMethod Algorithm="http://www.w3.org/2001/04/xmlenc#sha256"/>
        <DigestValue>SUwbpTP2HDY8McnSn1sdxE+WNqwe/RBWB1iZcwOCKKo=</DigestValue>
      </Reference>
      <Reference URI="/xl/drawings/vmlDrawing14.vml?ContentType=application/vnd.openxmlformats-officedocument.vmlDrawing">
        <DigestMethod Algorithm="http://www.w3.org/2001/04/xmlenc#sha256"/>
        <DigestValue>Dv93BQoUzsq2/Hw6LENNnGA0DxV/yNSfMoP5dK5SQEc=</DigestValue>
      </Reference>
      <Reference URI="/xl/drawings/vmlDrawing15.vml?ContentType=application/vnd.openxmlformats-officedocument.vmlDrawing">
        <DigestMethod Algorithm="http://www.w3.org/2001/04/xmlenc#sha256"/>
        <DigestValue>x3e9s858qHgOAL7hGc8bFacvDVf0++jywAm/IYSudYQ=</DigestValue>
      </Reference>
      <Reference URI="/xl/drawings/vmlDrawing2.vml?ContentType=application/vnd.openxmlformats-officedocument.vmlDrawing">
        <DigestMethod Algorithm="http://www.w3.org/2001/04/xmlenc#sha256"/>
        <DigestValue>uC49AArl2zREU4tjKywrmqbkOVzsQHQKi8AsJItduVY=</DigestValue>
      </Reference>
      <Reference URI="/xl/drawings/vmlDrawing3.vml?ContentType=application/vnd.openxmlformats-officedocument.vmlDrawing">
        <DigestMethod Algorithm="http://www.w3.org/2001/04/xmlenc#sha256"/>
        <DigestValue>4AewqAPjR1xrK88kzG5cCzr/PvEDa+6vWUM9IAoGT4w=</DigestValue>
      </Reference>
      <Reference URI="/xl/drawings/vmlDrawing4.vml?ContentType=application/vnd.openxmlformats-officedocument.vmlDrawing">
        <DigestMethod Algorithm="http://www.w3.org/2001/04/xmlenc#sha256"/>
        <DigestValue>Dx5EFeN+8EesJLnC3KoIh3lPD8I2ShgjLsr2ZRZeZsE=</DigestValue>
      </Reference>
      <Reference URI="/xl/drawings/vmlDrawing5.vml?ContentType=application/vnd.openxmlformats-officedocument.vmlDrawing">
        <DigestMethod Algorithm="http://www.w3.org/2001/04/xmlenc#sha256"/>
        <DigestValue>iJSruvi0GwG1bPUhlB3w9bX1iu0m4Tyob9eFb0uwo8A=</DigestValue>
      </Reference>
      <Reference URI="/xl/drawings/vmlDrawing6.vml?ContentType=application/vnd.openxmlformats-officedocument.vmlDrawing">
        <DigestMethod Algorithm="http://www.w3.org/2001/04/xmlenc#sha256"/>
        <DigestValue>Q1483jEsI4fRuK81bEyQM6Z5T/0is66MO7Au9eHtW1k=</DigestValue>
      </Reference>
      <Reference URI="/xl/drawings/vmlDrawing7.vml?ContentType=application/vnd.openxmlformats-officedocument.vmlDrawing">
        <DigestMethod Algorithm="http://www.w3.org/2001/04/xmlenc#sha256"/>
        <DigestValue>Fr0ZvcOSsrvn9C4c2AF5F1HJV0LP9Axjuj1xXQsbC0E=</DigestValue>
      </Reference>
      <Reference URI="/xl/drawings/vmlDrawing8.vml?ContentType=application/vnd.openxmlformats-officedocument.vmlDrawing">
        <DigestMethod Algorithm="http://www.w3.org/2001/04/xmlenc#sha256"/>
        <DigestValue>BiHIdn5uM4oAoCYosbUC28WIhbcQEI8h2KECmAEuuMM=</DigestValue>
      </Reference>
      <Reference URI="/xl/drawings/vmlDrawing9.vml?ContentType=application/vnd.openxmlformats-officedocument.vmlDrawing">
        <DigestMethod Algorithm="http://www.w3.org/2001/04/xmlenc#sha256"/>
        <DigestValue>mShqmVJfuXOnp4MaG+v3RSyfVLVZiymGHPtZ6pgWJak=</DigestValue>
      </Reference>
      <Reference URI="/xl/embeddings/Microsoft_Excel_97-2003_Worksheet.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vdT475NLLtIuAzKektjrvLC02RF7pt30u6Z9x4GOOck=</DigestValue>
      </Reference>
      <Reference URI="/xl/media/image1.emf?ContentType=image/x-emf">
        <DigestMethod Algorithm="http://www.w3.org/2001/04/xmlenc#sha256"/>
        <DigestValue>HeAz0SDq38qQnxJ31/beNGk755wC6qOExvK/6pBLWhw=</DigestValue>
      </Reference>
      <Reference URI="/xl/media/image10.emf?ContentType=image/x-emf">
        <DigestMethod Algorithm="http://www.w3.org/2001/04/xmlenc#sha256"/>
        <DigestValue>Korif9e+p2ksYL73b9i/8y/hAAheGf757pkBkcR0cVk=</DigestValue>
      </Reference>
      <Reference URI="/xl/media/image11.emf?ContentType=image/x-emf">
        <DigestMethod Algorithm="http://www.w3.org/2001/04/xmlenc#sha256"/>
        <DigestValue>DXYRgpmAPZL722h39SwBAa+euH2lHekumsOeZFYus9s=</DigestValue>
      </Reference>
      <Reference URI="/xl/media/image12.emf?ContentType=image/x-emf">
        <DigestMethod Algorithm="http://www.w3.org/2001/04/xmlenc#sha256"/>
        <DigestValue>7dx7pESSQVci/o5MnO/xqTZ5Jxg0qRsA/uFJveLncWk=</DigestValue>
      </Reference>
      <Reference URI="/xl/media/image13.emf?ContentType=image/x-emf">
        <DigestMethod Algorithm="http://www.w3.org/2001/04/xmlenc#sha256"/>
        <DigestValue>bAE7QnR45QpX/06G5ELep4GMIOZoNeQtl+KwkcBdvFM=</DigestValue>
      </Reference>
      <Reference URI="/xl/media/image14.emf?ContentType=image/x-emf">
        <DigestMethod Algorithm="http://www.w3.org/2001/04/xmlenc#sha256"/>
        <DigestValue>ytOQbJNAReU67ME2I8Too48M2CrDwiffOeY5DAxOOwc=</DigestValue>
      </Reference>
      <Reference URI="/xl/media/image15.emf?ContentType=image/x-emf">
        <DigestMethod Algorithm="http://www.w3.org/2001/04/xmlenc#sha256"/>
        <DigestValue>UYcYiPMlP9t5tUZVkei+Y12pVI2lOSEO146kvg0UxCI=</DigestValue>
      </Reference>
      <Reference URI="/xl/media/image16.emf?ContentType=image/x-emf">
        <DigestMethod Algorithm="http://www.w3.org/2001/04/xmlenc#sha256"/>
        <DigestValue>UYcYiPMlP9t5tUZVkei+Y12pVI2lOSEO146kvg0UxCI=</DigestValue>
      </Reference>
      <Reference URI="/xl/media/image2.emf?ContentType=image/x-emf">
        <DigestMethod Algorithm="http://www.w3.org/2001/04/xmlenc#sha256"/>
        <DigestValue>S5VH0B59zDsATIOJwo/guqurzTopdyKdRVgrNRSy3yg=</DigestValue>
      </Reference>
      <Reference URI="/xl/media/image3.emf?ContentType=image/x-emf">
        <DigestMethod Algorithm="http://www.w3.org/2001/04/xmlenc#sha256"/>
        <DigestValue>alyDic3OASHUYVUoiZAXduQwxc1c5LCKxYOCL67i1nQ=</DigestValue>
      </Reference>
      <Reference URI="/xl/media/image4.emf?ContentType=image/x-emf">
        <DigestMethod Algorithm="http://www.w3.org/2001/04/xmlenc#sha256"/>
        <DigestValue>6r2Fxfk/v334Cni42RiLGdl5MGBS5XHYvQxZE+A5zXw=</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KV9KFPMvBBnYaYN/DeEQeiLTQPaFkVH5W6a6qZWaSUY=</DigestValue>
      </Reference>
      <Reference URI="/xl/media/image8.emf?ContentType=image/x-emf">
        <DigestMethod Algorithm="http://www.w3.org/2001/04/xmlenc#sha256"/>
        <DigestValue>PxmTzUbAaG8GmZPj6o7USYxgxpc+zsVO0w1ac4zsXvc=</DigestValue>
      </Reference>
      <Reference URI="/xl/media/image9.emf?ContentType=image/x-emf">
        <DigestMethod Algorithm="http://www.w3.org/2001/04/xmlenc#sha256"/>
        <DigestValue>mlf8ifAzaarwcM7Yh27aLX3251P7bHffHuwFhq8WSVk=</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p2BfkmPD0PwXFelIE3d6smDf8WSVhgbpQd8wPXujF00=</DigestValue>
      </Reference>
      <Reference URI="/xl/theme/theme1.xml?ContentType=application/vnd.openxmlformats-officedocument.theme+xml">
        <DigestMethod Algorithm="http://www.w3.org/2001/04/xmlenc#sha256"/>
        <DigestValue>Q1Y4CPpXAEfTWbGgm5zElx8B0pHQK4RzdZXVzDJUMDc=</DigestValue>
      </Reference>
      <Reference URI="/xl/workbook.xml?ContentType=application/vnd.openxmlformats-officedocument.spreadsheetml.sheet.main+xml">
        <DigestMethod Algorithm="http://www.w3.org/2001/04/xmlenc#sha256"/>
        <DigestValue>hPIB4qtr0LU0L8UT5mUnu06ZfJ5uCVUeoJS7DZIR4QU=</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x11u63wLSsWD+hyT4jV1kTUw/NI9W9apUNxHcPPMiTc=</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yz+lem+8/7fIjocBgfNCDG/zv0/YXyOHyb8pcCa1E7c=</DigestValue>
      </Reference>
      <Reference URI="/xl/worksheets/sheet10.xml?ContentType=application/vnd.openxmlformats-officedocument.spreadsheetml.worksheet+xml">
        <DigestMethod Algorithm="http://www.w3.org/2001/04/xmlenc#sha256"/>
        <DigestValue>z3M4ZO2tc0NyzuSEE38r77dEg9ndAj7NTOuupRjVG5c=</DigestValue>
      </Reference>
      <Reference URI="/xl/worksheets/sheet11.xml?ContentType=application/vnd.openxmlformats-officedocument.spreadsheetml.worksheet+xml">
        <DigestMethod Algorithm="http://www.w3.org/2001/04/xmlenc#sha256"/>
        <DigestValue>Jf1TuGWsH/EZNIzVW8Nk4s7DKtUsrZ1W5d2Rzjw3dbw=</DigestValue>
      </Reference>
      <Reference URI="/xl/worksheets/sheet12.xml?ContentType=application/vnd.openxmlformats-officedocument.spreadsheetml.worksheet+xml">
        <DigestMethod Algorithm="http://www.w3.org/2001/04/xmlenc#sha256"/>
        <DigestValue>VPEOuCQPbpAc3Pa9S7nbLScAe0aLphRzSUPHpTV+YbI=</DigestValue>
      </Reference>
      <Reference URI="/xl/worksheets/sheet13.xml?ContentType=application/vnd.openxmlformats-officedocument.spreadsheetml.worksheet+xml">
        <DigestMethod Algorithm="http://www.w3.org/2001/04/xmlenc#sha256"/>
        <DigestValue>dvfvVBb63YLJCWfyKFTRwwfkoJebF41x7o2GRAVXONw=</DigestValue>
      </Reference>
      <Reference URI="/xl/worksheets/sheet14.xml?ContentType=application/vnd.openxmlformats-officedocument.spreadsheetml.worksheet+xml">
        <DigestMethod Algorithm="http://www.w3.org/2001/04/xmlenc#sha256"/>
        <DigestValue>h5xOzMPPUkANUPubd+WBlpU/00aQjnoXCVRd6ggnHGA=</DigestValue>
      </Reference>
      <Reference URI="/xl/worksheets/sheet15.xml?ContentType=application/vnd.openxmlformats-officedocument.spreadsheetml.worksheet+xml">
        <DigestMethod Algorithm="http://www.w3.org/2001/04/xmlenc#sha256"/>
        <DigestValue>7COBB1zou7Q4qU92fd1yBpcQZxYpplJskDcX7kvJbek=</DigestValue>
      </Reference>
      <Reference URI="/xl/worksheets/sheet2.xml?ContentType=application/vnd.openxmlformats-officedocument.spreadsheetml.worksheet+xml">
        <DigestMethod Algorithm="http://www.w3.org/2001/04/xmlenc#sha256"/>
        <DigestValue>lZBT19bpnJiH5+VNMagQGVEZeVNITfYmPPqlNCI+2ts=</DigestValue>
      </Reference>
      <Reference URI="/xl/worksheets/sheet3.xml?ContentType=application/vnd.openxmlformats-officedocument.spreadsheetml.worksheet+xml">
        <DigestMethod Algorithm="http://www.w3.org/2001/04/xmlenc#sha256"/>
        <DigestValue>ZK0S3353nS5+bAneBrT8bbRCcALJQGeRFBAU2Wm14Oo=</DigestValue>
      </Reference>
      <Reference URI="/xl/worksheets/sheet4.xml?ContentType=application/vnd.openxmlformats-officedocument.spreadsheetml.worksheet+xml">
        <DigestMethod Algorithm="http://www.w3.org/2001/04/xmlenc#sha256"/>
        <DigestValue>rFoSlHe3cJmUm2eLuTIxwpDuVnlcab0kaAVwcyG3ONY=</DigestValue>
      </Reference>
      <Reference URI="/xl/worksheets/sheet5.xml?ContentType=application/vnd.openxmlformats-officedocument.spreadsheetml.worksheet+xml">
        <DigestMethod Algorithm="http://www.w3.org/2001/04/xmlenc#sha256"/>
        <DigestValue>RRgIsK1jkTfr3cbdJo++nntZxFHveP50Gkiwo+epDCo=</DigestValue>
      </Reference>
      <Reference URI="/xl/worksheets/sheet6.xml?ContentType=application/vnd.openxmlformats-officedocument.spreadsheetml.worksheet+xml">
        <DigestMethod Algorithm="http://www.w3.org/2001/04/xmlenc#sha256"/>
        <DigestValue>wUhYDplCDUFAAoYgLi9Dej9izbGwxXGti9FyKT2iSXw=</DigestValue>
      </Reference>
      <Reference URI="/xl/worksheets/sheet7.xml?ContentType=application/vnd.openxmlformats-officedocument.spreadsheetml.worksheet+xml">
        <DigestMethod Algorithm="http://www.w3.org/2001/04/xmlenc#sha256"/>
        <DigestValue>VpF2vz+akb/4XYnfJp1k9SKEiI9h5jgME6twngVqHZY=</DigestValue>
      </Reference>
      <Reference URI="/xl/worksheets/sheet8.xml?ContentType=application/vnd.openxmlformats-officedocument.spreadsheetml.worksheet+xml">
        <DigestMethod Algorithm="http://www.w3.org/2001/04/xmlenc#sha256"/>
        <DigestValue>007lffD9pXvUZcSTEsPOsgqtvdzPKiRj0HtyKipBpO8=</DigestValue>
      </Reference>
      <Reference URI="/xl/worksheets/sheet9.xml?ContentType=application/vnd.openxmlformats-officedocument.spreadsheetml.worksheet+xml">
        <DigestMethod Algorithm="http://www.w3.org/2001/04/xmlenc#sha256"/>
        <DigestValue>+eYHo0YmU1f0nWfym53uwdyB83/OLij+U1O2jW9gY8w=</DigestValue>
      </Reference>
    </Manifest>
    <SignatureProperties>
      <SignatureProperty Id="idSignatureTime" Target="#idPackageSignature">
        <mdssi:SignatureTime xmlns:mdssi="http://schemas.openxmlformats.org/package/2006/digital-signature">
          <mdssi:Format>YYYY-MM-DDThh:mm:ssTZD</mdssi:Format>
          <mdssi:Value>2024-04-09T22:01:52Z</mdssi:Value>
        </mdssi:SignatureTime>
      </SignatureProperty>
    </SignatureProperties>
  </Object>
  <Object Id="idOfficeObject">
    <SignatureProperties>
      <SignatureProperty Id="idOfficeV1Details" Target="#idPackageSignature">
        <SignatureInfoV1 xmlns="http://schemas.microsoft.com/office/2006/digsig">
          <SetupID>{08971517-182A-4003-8422-D67CE8B1F2A6}</SetupID>
          <SignatureText>Mag Elvira Ruffinelli</SignatureText>
          <SignatureImage/>
          <SignatureComments/>
          <WindowsVersion>10.0</WindowsVersion>
          <OfficeVersion>16.0.15225/23</OfficeVersion>
          <ApplicationVersion>16.0.15225</ApplicationVersion>
          <Monitors>1</Monitors>
          <HorizontalResolution>1280</HorizontalResolution>
          <VerticalResolution>720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2024-04-09T22:01:52Z</xd:SigningTime>
          <xd:SigningCertificate>
            <xd:Cert>
              <xd:CertDigest>
                <DigestMethod Algorithm="http://www.w3.org/2001/04/xmlenc#sha256"/>
                <DigestValue>ACSXgnw8EdjGqcZ1R4Ei9oUhOQrFIpS2M24RI/cbJf4=</DigestValue>
              </xd:CertDigest>
              <xd:IssuerSerial>
                <X509IssuerName>C=PY, O=DOCUMENTA S.A., SERIALNUMBER=RUC80050172-1, CN=CA-DOCUMENTA S.A.</X509IssuerName>
                <X509SerialNumber>7222888923928007239</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DMGgAAaA0AACBFTUYAAAEANBwAAKoAAAAGAAAAAAAAAAAAAAAAAAAAAAUAANACAABXAQAAwQAAAAAAAAAAAAAAAAAAANg7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CAAAAAAAAAAkMfX/X8AAACQx9f9fwAAcgBvAHMAbwAAADQM/n8AAFXfG9f9fwAAcEg0DP5/AADMeKrX/X8AANAWAABpAGMAQAAAwP1/AAAAADQM/n8AACHiG9f9fwAABAAAAAAAAABwSDQM/n8AAOC63qUmAAAAzHiq1wAAAABIAAAA/n8AAMx4qtf9fwAAoJPH1/1/AAAAfarX/X8AAAEAAAAAAAAAeKKq1/1/AAAAADQM/n8AAAAAAAAAAAAAAAAAAP5/AAD1////AAAAAAAAAAAAAAAA8HK5f1IBAAD4vN6lJgAAAAAAAAAAAAAAWbzepSYAAACczxvXZHYACAAAAAAlAAAADAAAAAEAAAAYAAAADAAAAAAAAAASAAAADAAAAAEAAAAeAAAAGAAAAL0AAAAEAAAA9wAAABEAAAAlAAAADAAAAAEAAABUAAAAiAAAAL4AAAAEAAAA9QAAABAAAAABAAAAAGDWQcdx1kG+AAAABAAAAAoAAABMAAAAAAAAAAAAAAAAAAAA//////////9gAAAAMAA5AC8AMAA0AC8AMgAwADIANA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AAAAAAAAAAAoBndpSYAAACU4RvX/X8AAAAAAAAAAAAA2BjdpSYAAABTCbEK/n8AAAAAAAAAAAAAcFY0DP5/AAAJAAAACQAAAAAAAAAAAAAAlOEb1/1/AADwcrl/UgEAAAIAAAAAAAAASBrdpSYAAABAZeEK/n8AAMEb3aUAAAAAyNDsCv5/AAAAAAAAAAAAAOD///8AAAAAAAAAAAAAAAAAAAAAAAAAAAAAAAAAAAAA5bznEMasAAAAAAAAAAAAAAAAAAAAAAAAkBazAVIBAADwcrl/UgEAAHAb3aUmAAAAAAAAAAAAAAAHAAAAAAAAAAAAAAAAAAAArBrdpW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CAAAAAAAAAADAAAAAAAAAAAAAAAAAAAAAAAAAAAAAAAAAPp+UgEAAJsnXg7+fwAAQAAAAAAAAAABAAAAUgEAACgAAAAAAAAAAAAAAP1/AAAAAAAAUgEAAEB9VwFSAQAAAgAAAP1/AADIflcBUgEAAEBl4Qr+fwAA+HEP1gAAAADI0OwK/n8AAAAAAAAAAAAAAgAAAAAAAABg8JYRUgEAAAAAAAAAAAAAAAAAAAAAAABls+cQxqwAACDrlhEAAAAA6BLB1v1/AADg////AAAAAPByuX9SAQAACBvdpSYAAAAAAAAAAAAAAAYAAAAAAAAAAAAAAAAAAAAsGt2lZHYACAAAAAAlAAAADAAAAAMAAAAYAAAADAAAAAAAAAASAAAADAAAAAEAAAAWAAAADAAAAAgAAABUAAAAVAAAAAoAAAAnAAAAHgAAAEoAAAABAAAAAGDWQcdx1kEKAAAASwAAAAEAAABMAAAABAAAAAkAAAAnAAAAIAAAAEsAAABQAAAAWABj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1AAAARwAAACkAAAAzAAAAjQAAABUAAAAhAPAAAAAAAAAAAAAAAIA/AAAAAAAAAAAAAIA/AAAAAAAAAAAAAAAAAAAAAAAAAAAAAAAAAAAAAAAAAAAlAAAADAAAAAAAAIAoAAAADAAAAAQAAABSAAAAcAEAAAQAAADw////AAAAAAAAAAAAAAAAkAEAAAAAAAEAAAAAcwBlAGcAbwBlACAAdQBpAAAAAAAAAAAAAAAAAAAAAAAAAAAAAAAAAAAAAAAAAAAAAAAAAAAAAAAAAAAAAAAAAAAAAADgwJrW/X8AAAAAAAD9fwAA4MCa1v1/AAAUnh3WAAAAAAAIAAAAAAAAAAAAAAAAAABQ/ZYRUgEAAAAAAAAAAAAACIFkEVIBAABgVnURUgEAAAiBZBFSAQAANoYP1v1/AACQuZrW/X8AAJC5mtb9fwAAQGXhCv5/AABgVnURAAAAAMjQ7Ar+fwAAAAAAAAAAAAAAAAAA/////wgAAABSAQAAAAAAAAAAAAAAAAAAAAAAANW85xDGrAAAFJ4d1gAAAADQIt2lJgAAAPD///8AAAAA8HK5f1IBAAB4G92lJgAAAAAAAAAAAAAACQAAAAAAAAAAAAAAAAAAAJwa3aVkdgAIAAAAACUAAAAMAAAABAAAABgAAAAMAAAAAAAAABIAAAAMAAAAAQAAAB4AAAAYAAAAKQAAADMAAAC2AAAASAAAACUAAAAMAAAABAAAAFQAAADMAAAAKgAAADMAAAC0AAAARwAAAAEAAAAAYNZBx3HWQSoAAAAzAAAAFQAAAEwAAAAAAAAAAAAAAAAAAAD//////////3gAAABNAGEAZwAgAEUAbAB2AGkAcgBhACAAUgB1AGYAZgBpAG4AZQBsAGwAaQAAAA4AAAAIAAAACQAAAAQAAAAIAAAABAAAAAgAAAAEAAAABgAAAAgAAAAEAAAACgAAAAkAAAAFAAAABQAAAAQAAAAJAAAACAAAAAQAAAAE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QAAAACgAAAFAAAABpAAAAXAAAAAEAAAAAYNZBx3HWQQoAAABQAAAAFgAAAEwAAAAAAAAAAAAAAAAAAAD//////////3gAAABMAGkAYwAuACAARQBsAHYAaQByAGEAIABSAHUAZgBmAGkAbgBlAGwAbABpAAUAAAADAAAABQAAAAMAAAADAAAABgAAAAMAAAAFAAAAAwAAAAQAAAAGAAAAAwAAAAcAAAAHAAAABAAAAAQAAAADAAAABwAAAAYAAAADAAAAAw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DAAAAACgAAAGAAAAB2AAAAbAAAAAEAAAAAYNZBx3HWQQoAAABgAAAAEwAAAEwAAAAAAAAAAAAAAAAAAAD//////////3QAAABDAG8AbgB0AGEAZABvAHIAYQAgAFIAZQBnADoAIABDADcANQA3AAAABwAAAAcAAAAHAAAABAAAAAYAAAAHAAAABwAAAAQAAAAGAAAAAwAAAAcAAAAGAAAABwAAAAMAAAADAAAABwAAAAYAAAAGAAAABgAAAEsAAABAAAAAMAAAAAUAAAAgAAAAAQAAAAEAAAAQAAAAAAAAAAAAAAAAAQAAgAAAAAAAAAAAAAAAAAEAAIAAAAAlAAAADAAAAAIAAAAnAAAAGAAAAAUAAAAAAAAA////AAAAAAAlAAAADAAAAAUAAABMAAAAZAAAAAkAAABwAAAA8AAAAHwAAAAJAAAAcAAAAOgAAAANAAAAIQDwAAAAAAAAAAAAAACAPwAAAAAAAAAAAACAPwAAAAAAAAAAAAAAAAAAAAAAAAAAAAAAAAAAAAAAAAAAJQAAAAwAAAAAAACAKAAAAAwAAAAFAAAAJQAAAAwAAAABAAAAGAAAAAwAAAAAAAAAEgAAAAwAAAABAAAAFgAAAAwAAAAAAAAAVAAAAEQBAAAKAAAAcAAAAO8AAAB8AAAAAQAAAABg1kHHcdZBCgAAAHAAAAApAAAATAAAAAQAAAAJAAAAcAAAAPEAAAB9AAAAoAAAAEYAaQByAG0AYQBkAG8AIABwAG8AcgA6ACAARQBMAFYASQBSAEEAIABOAE8ARQBNAEkAIABSAFUARgBGAEkATgBFAEwATABJACAARABJAEEAWgAAAAYAAAADAAAABAAAAAkAAAAGAAAABwAAAAcAAAADAAAABwAAAAcAAAAEAAAAAwAAAAMAAAAGAAAABQAAAAcAAAADAAAABwAAAAcAAAADAAAACAAAAAkAAAAGAAAACgAAAAMAAAADAAAABwAAAAgAAAAGAAAABgAAAAMAAAAIAAAABgAAAAUAAAAFAAAAAwAAAAMAAAAIAAAAAwAAAAcAAAAGAAAAFgAAAAwAAAAAAAAAJQAAAAwAAAACAAAADgAAABQAAAAAAAAAEAAAABQAAAA=</Object>
  <Object Id="idInvalidSigLnImg">AQAAAGwAAAAAAAAAAAAAAP8AAAB/AAAAAAAAAAAAAADMGgAAaA0AACBFTUYAAAEAoCEAALEAAAAGAAAAAAAAAAAAAAAAAAAAAAUAANACAABXAQAAwQAAAAAAAAAAAAAAAAAAANg7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kMfX/X8AAACQx9f9fwAAcgBvAHMAbwAAADQM/n8AAFXfG9f9fwAAcEg0DP5/AADMeKrX/X8AANAWAABpAGMAQAAAwP1/AAAAADQM/n8AACHiG9f9fwAABAAAAAAAAABwSDQM/n8AAOC63qUmAAAAzHiq1wAAAABIAAAA/n8AAMx4qtf9fwAAoJPH1/1/AAAAfarX/X8AAAEAAAAAAAAAeKKq1/1/AAAAADQM/n8AAAAAAAAAAAAAAAAAAP5/AAD1////AAAAAAAAAAAAAAAA8HK5f1IBAAD4vN6lJgAAAAAAAAAAAAAAWbzepSYAAACczxvXZHYACAAAAAAlAAAADAAAAAEAAAAYAAAADAAAAP8AAAASAAAADAAAAAEAAAAeAAAAGAAAACIAAAAEAAAAcgAAABEAAAAlAAAADAAAAAEAAABUAAAAqAAAACMAAAAEAAAAcAAAABAAAAABAAAAAGDWQcdx1k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CgGd2lJgAAAJThG9f9fwAAAAAAAAAAAADYGN2lJgAAAFMJsQr+fwAAAAAAAAAAAABwVjQM/n8AAAkAAAAJAAAAAAAAAAAAAACU4RvX/X8AAPByuX9SAQAAAgAAAAAAAABIGt2lJgAAAEBl4Qr+fwAAwRvdpQAAAADI0OwK/n8AAAAAAAAAAAAA4P///wAAAAAAAAAAAAAAAAAAAAAAAAAAAAAAAAAAAADlvOcQxqwAAAAAAAAAAAAAAAAAAAAAAACQFrMBUgEAAPByuX9SAQAAcBvdpSYAAAAAAAAAAAAAAAcAAAAAAAAAAAAAAAAAAACsGt2l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IAAAAAAAAAAMAAAAAAAAAAAAAAAAAAAAAAAAAAAAAAAAA+n5SAQAAmydeDv5/AABAAAAAAAAAAAEAAABSAQAAKAAAAAAAAAAAAAAA/X8AAAAAAABSAQAAQH1XAVIBAAACAAAA/X8AAMh+VwFSAQAAQGXhCv5/AAD4cQ/WAAAAAMjQ7Ar+fwAAAAAAAAAAAAACAAAAAAAAAGDwlhFSAQAAAAAAAAAAAAAAAAAAAAAAAGWz5xDGrAAAIOuWEQAAAADoEsHW/X8AAOD///8AAAAA8HK5f1IBAAAIG92lJgAAAAAAAAAAAAAABgAAAAAAAAAAAAAAAAAAACwa3aVkdgAIAAAAACUAAAAMAAAAAwAAABgAAAAMAAAAAAAAABIAAAAMAAAAAQAAABYAAAAMAAAACAAAAFQAAABUAAAACgAAACcAAAAeAAAASgAAAAEAAAAAYNZBx3HW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LUAAABHAAAAKQAAADMAAACNAAAAFQAAACEA8AAAAAAAAAAAAAAAgD8AAAAAAAAAAAAAgD8AAAAAAAAAAAAAAAAAAAAAAAAAAAAAAAAAAAAAAAAAACUAAAAMAAAAAAAAgCgAAAAMAAAABAAAAFIAAABwAQAABAAAAPD///8AAAAAAAAAAAAAAACQAQAAAAAAAQAAAABzAGUAZwBvAGUAIAB1AGkAAAAAAAAAAAAAAAAAAAAAAAAAAAAAAAAAAAAAAAAAAAAAAAAAAAAAAAAAAAAAAAAAAAAAAODAmtb9fwAAAAAAAP1/AADgwJrW/X8AABSeHdYAAAAAAAgAAAAAAAAAAAAAAAAAAFD9lhFSAQAAAAAAAAAAAAAIgWQRUgEAAGBWdRFSAQAACIFkEVIBAAA2hg/W/X8AAJC5mtb9fwAAkLma1v1/AABAZeEK/n8AAGBWdREAAAAAyNDsCv5/AAAAAAAAAAAAAAAAAAD/////CAAAAFIBAAAAAAAAAAAAAAAAAAAAAAAA1bznEMasAAAUnh3WAAAAANAi3aUmAAAA8P///wAAAADwcrl/UgEAAHgb3aUmAAAAAAAAAAAAAAAJAAAAAAAAAAAAAAAAAAAAnBrdpWR2AAgAAAAAJQAAAAwAAAAEAAAAGAAAAAwAAAAAAAAAEgAAAAwAAAABAAAAHgAAABgAAAApAAAAMwAAALYAAABIAAAAJQAAAAwAAAAEAAAAVAAAAMwAAAAqAAAAMwAAALQAAABHAAAAAQAAAABg1kHHcdZBKgAAADMAAAAVAAAATAAAAAAAAAAAAAAAAAAAAP//////////eAAAAE0AYQBnACAARQBsAHYAaQByAGEAIABSAHUAZgBmAGkAbgBlAGwAbABpAAAADgAAAAgAAAAJAAAABAAAAAgAAAAEAAAACAAAAAQAAAAGAAAACAAAAAQAAAAKAAAACQAAAAUAAAAFAAAABAAAAAkAAAAIAAAABAAAAAQAAAAE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NAAAAAKAAAAUAAAAGkAAABcAAAAAQAAAABg1kHHcdZBCgAAAFAAAAAWAAAATAAAAAAAAAAAAAAAAAAAAP//////////eAAAAEwAaQBjAC4AIABFAGwAdgBpAHIAYQAgAFIAdQBmAGYAaQBuAGUAbABsAGkABQAAAAMAAAAFAAAAAwAAAAMAAAAGAAAAAwAAAAUAAAADAAAABAAAAAYAAAADAAAABwAAAAcAAAAEAAAABAAAAAMAAAAHAAAABgAAAAMAAAAD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MAAAAAKAAAAYAAAAHYAAABsAAAAAQAAAABg1kHHcdZBCgAAAGAAAAATAAAATAAAAAAAAAAAAAAAAAAAAP//////////dAAAAEMAbwBuAHQAYQBkAG8AcgBhACAAUgBlAGcAOgAgAEMANwA1ADcAAAAHAAAABwAAAAcAAAAEAAAABgAAAAcAAAAHAAAABAAAAAYAAAADAAAABwAAAAYAAAAHAAAAAwAAAAMAAAAHAAAABgAAAAYAAAAGAAAASwAAAEAAAAAwAAAABQAAACAAAAABAAAAAQAAABAAAAAAAAAAAAAAAAABAACAAAAAAAAAAAAAAAAAAQAAgAAAACUAAAAMAAAAAgAAACcAAAAYAAAABQAAAAAAAAD///8AAAAAACUAAAAMAAAABQAAAEwAAABkAAAACQAAAHAAAADwAAAAfAAAAAkAAABwAAAA6AAAAA0AAAAhAPAAAAAAAAAAAAAAAIA/AAAAAAAAAAAAAIA/AAAAAAAAAAAAAAAAAAAAAAAAAAAAAAAAAAAAAAAAAAAlAAAADAAAAAAAAIAoAAAADAAAAAUAAAAlAAAADAAAAAEAAAAYAAAADAAAAAAAAAASAAAADAAAAAEAAAAWAAAADAAAAAAAAABUAAAARAEAAAoAAABwAAAA7wAAAHwAAAABAAAAAGDWQcdx1kEKAAAAcAAAACkAAABMAAAABAAAAAkAAABwAAAA8QAAAH0AAACgAAAARgBpAHIAbQBhAGQAbwAgAHAAbwByADoAIABFAEwAVgBJAFIAQQAgAE4ATwBFAE0ASQAgAFIAVQBGAEYASQBOAEUATABMAEkAIABEAEkAQQBaAAAABgAAAAMAAAAEAAAACQAAAAYAAAAHAAAABwAAAAMAAAAHAAAABwAAAAQAAAADAAAAAwAAAAYAAAAFAAAABwAAAAMAAAAHAAAABwAAAAMAAAAIAAAACQAAAAYAAAAKAAAAAwAAAAMAAAAHAAAACAAAAAYAAAAGAAAAAwAAAAgAAAAGAAAABQAAAAUAAAADAAAAAwAAAAgAAAADAAAABwAAAAYAAAAWAAAADAAAAAAAAAAlAAAADAAAAAIAAAAOAAAAFAAAAAAAAAAQAAAAFAAAAA==</Object>
</Signature>
</file>

<file path=_xmlsignatures/sig16.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xhPW/LYQjBaB/yxEFhPrgWi6wEv6cVfaTkUUrbtcYKA=</DigestValue>
    </Reference>
    <Reference Type="http://www.w3.org/2000/09/xmldsig#Object" URI="#idOfficeObject">
      <DigestMethod Algorithm="http://www.w3.org/2001/04/xmlenc#sha256"/>
      <DigestValue>/y1tLPP8MUGHNgvqdAdVWrIe8RsCWvds0txMcaLOYHA=</DigestValue>
    </Reference>
    <Reference Type="http://uri.etsi.org/01903#SignedProperties" URI="#idSignedProperties">
      <Transforms>
        <Transform Algorithm="http://www.w3.org/TR/2001/REC-xml-c14n-20010315"/>
      </Transforms>
      <DigestMethod Algorithm="http://www.w3.org/2001/04/xmlenc#sha256"/>
      <DigestValue>cTev+zYcDq+MSvcq57nNwLQAjNWJipU6ENgNzMIbFV4=</DigestValue>
    </Reference>
    <Reference Type="http://www.w3.org/2000/09/xmldsig#Object" URI="#idValidSigLnImg">
      <DigestMethod Algorithm="http://www.w3.org/2001/04/xmlenc#sha256"/>
      <DigestValue>qyIPCwO5G7PZ+7kPEqr6Z14ALnvxpqAMSBoBd6bfDoc=</DigestValue>
    </Reference>
    <Reference Type="http://www.w3.org/2000/09/xmldsig#Object" URI="#idInvalidSigLnImg">
      <DigestMethod Algorithm="http://www.w3.org/2001/04/xmlenc#sha256"/>
      <DigestValue>FhYZvQlJsGqmG2q+oM/povMWzzYjpEbiLIpsTW+Xoe8=</DigestValue>
    </Reference>
  </SignedInfo>
  <SignatureValue>TX1Lq6DyZ7FE0yhnI1d/Cy2qoRGujps4FnWrVZxTqSgKFA5oC5ZCr2gwWqjjb2l4yQADfL8EmgYQ
L5XkCLuOadEFUB6gOzD4I743iCRcp1xZbW2BM/5eQtiZX+sJOhiticNaqWkY7EVqN9t5B8CJwSJ2
qMt1jOrj053X62NVejMDL4Jivr2XQ6w1VMzzrQwQgRTbSPOZsR7i+jSi8reVoynUzzhAWYQc9Uph
jvr4YG/s5x6jNuFyceJuJcWg9AA22ffcx5vqJMSISOpIwTAsCoAzuMpx+5JX4uxUukCDFJ88oq+a
Rto8HpM4KXyEX7un9RejO7T7j53KuAAEyH1HqQ==</SignatureValue>
  <KeyInfo>
    <X509Data>
      <X509Certificate>MIIIfzCCBmegAwIBAgIIEmXwgYL++akwDQYJKoZIhvcNAQELBQAwWjEaMBgGA1UEAwwRQ0EtRE9DVU1FTlRBIFMuQS4xFjAUBgNVBAUTDVJVQzgwMDUwMTcyLTExFzAVBgNVBAoMDkRPQ1VNRU5UQSBTLkEuMQswCQYDVQQGEwJQWTAeFw0yMzEyMTkxNDIzMDBaFw0yNTEyMTgxNDIzMDBaMIG3MSIwIAYDVQQDDBlET0xMWSBFTUlMSUEgRElBWiBCRU5JVEVaMRIwEAYDVQQFEwlDSTIzODc0MjgxFTATBgNVBCoMDERPTExZIEVNSUxJQTEVMBMGA1UEBAwMRElBWiBCRU5JVEVaMQswCQYDVQQLDAJGMjE1MDMGA1UECgwsQ0VSVElGSUNBRE8gQ1VBTElGSUNBRE8gREUgRklSTUEgRUxFQ1RST05JQ0ExCzAJBgNVBAYTAlBZMIIBIjANBgkqhkiG9w0BAQEFAAOCAQ8AMIIBCgKCAQEA0KXIkXx6EAwKIAqjwqQadt+bgtqbm9eryaQVJJvZLkXeY0vilvD9ftg6xwQXKO0D+9/lJRhw8Nsie+onoGajYMDmkGtK2rP9X2VMsdk8zVhsjcmVbCQ6MKSgijyOTAQW+TuLDRCwY7EvRSS6YaQYL2UqfSepgmY8rEuR3B5fXlC/hlXF2gsr9l65q/gLpLjaH9pmTb1KB5gcmzErxVzQud29EgXxEeIQcRC1qEyPX5nvymoXQXTNsWhs1hi/taSN+zHPJgOc9wTFXgODNkvLOs8fEIRE7n/GYBJA+RLrBwu8+Rnjv/nFUwb4LBSpaC8MGZpgshXhp9LHV9p3wXcVIQIDAQABo4ID6TCCA+UwDAYDVR0TAQH/BAIwADAfBgNVHSMEGDAWgBShPYUrzdgslh85AgyfUztY2JULezCBlAYIKwYBBQUHAQEEgYcwgYQwVQYIKwYBBQUHMAKGSWh0dHBzOi8vd3d3LmRpZ2l0by5jb20ucHkvdXBsb2Fkcy9jZXJ0aWZpY2Fkby1kb2N1bWVudGEtc2EtMTUzNTExNzc3MS5jcnQwKwYIKwYBBQUHMAGGH2h0dHBzOi8vd3d3LmRpZ2l0by5jb20ucHkvb2NzcC8wTAYDVR0RBEUwQ4EVZG9sbHkuZGlhemJAZ21haWw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i4KS21rQ5GuZEZwN1F7ZqN+12YwwDgYDVR0PAQH/BAQDAgXgMA0GCSqGSIb3DQEBCwUAA4ICAQC0l2bsqzUICt39PDJItHxHEEoPkBoMejzQNiMqAgCwA6Rtbhhwg3avO/WXQSreo7mRXDBd+C+Rbvgg//iwrHh7YnL2Ezs7fsBUEVeGgiQMMjaTODwKifBAn9iNa2timxa8YFMGZgxpq1WIU8qN5D1uPtbUGtSgDQUvOvbqFB02wyLQr/6mKEKgzthkD5LVFVYHFvV81fqDtCoaANmu14IavtVz1ATGlfOoiONEmbD7KfrtJvkjbaeAtvteEqJzn8nRaZvs8EguYi9ypQXvMFZw43eQLJY7pfvCSrLedNXI4hDfJqWMTR3I9l7zFaKZZvN/ufIXTqBPDiIu0IeYj1cn/PIbE9WzgqfhsyRntACpyUE4QUblwjtaS6pG1tnY0SJt1Ur/O0SDLQIklZ1RllGmb+D17koB5X5hyk4ik0msnHcBEyC6WW8kO3APq1/vUMlDd+39zJUcJH5X3NjI7iyE8GxFSQwfJzd1nhgVnXqQ8EZfC8ZeUDEkSLS3+G3SxPdIHLkJSDx6bzPLxcbO/QLZYcQrJgboy7zBMzHYHSun+tBLrtpmTzuGbwFdvHlgnYCKR5NthI3UowBvQAYIZlV9fj93mRi8zCjJVCXsRjGH3CMlYVZKyWt0bypAJzxNa9SWMVMSAgZmFydGJs10KMIA9rzcysegJaxhgv3cbW6kt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Qzkpc5fE+LbO6VD/2t0xTGzMRM+MReL5cd7bQktjTdk=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ZaN3Svxztuh7QDYluLXf2pGXw1wFnmZcqnU2TegvzKM=</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9r+PVXvVSO3UIhRFoN3E3DIB9/7zY4T1NZWrCadY6aM=</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WXLY0VP6MdzVIh5SwIoswts8xECDokfBnwnEj8Xuaa0=</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I2SuAg4c39LMPuWhLcG5XGzealE/5Rmb+MQMEQnLUJc=</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/yh8ihevket6kWOT6wPDaGAun6oTeGk0wvJIqPrCU1k=</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I2SuAg4c39LMPuWhLcG5XGzealE/5Rmb+MQMEQnLUJc=</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1F9oW6S7E/d809OgDQ/NWSyJQHh70mSOeSg9Idl9p0Q=</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f0m3ALce/1iMpELX1qEMDK8dHCEWgrFfdccOHSnLVjE=</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LOmlc/z9nIeop6GuvrVt5l7u1NbSYX++q4b7Q4YdR+g=</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0529tlesMvif4SH1eJlf42yxMp2kuU8wqx7vLVD57F0=</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kmVUkHTHJQqNDME3gOoztUCEq8Z14qHJp00iADbt0rU=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7o/qaPDlWQIe5gEzGRG0q6Xn4ifpBrEIiGeyqpgDTGc=</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AZBPmml0h9Tu/bk+AvYfQFtlfsMz3GTiSrpayqKOAko=</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Coxyp1FvXBhV9Nc4rrrsxaSyJkC5FB37/Ql+yXp3sgo=</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ucSXMK7HrqUu7HcFIwIhBSUHxZA6Jdzt247cJvMNQgo=</DigestValue>
      </Reference>
      <Reference URI="/xl/drawings/drawing1.xml?ContentType=application/vnd.openxmlformats-officedocument.drawing+xml">
        <DigestMethod Algorithm="http://www.w3.org/2001/04/xmlenc#sha256"/>
        <DigestValue>KdF+ZramfxBwz/a7lR00X0W0X02vdZEFlq17aQvCsGw=</DigestValue>
      </Reference>
      <Reference URI="/xl/drawings/drawing2.xml?ContentType=application/vnd.openxmlformats-officedocument.drawing+xml">
        <DigestMethod Algorithm="http://www.w3.org/2001/04/xmlenc#sha256"/>
        <DigestValue>AuhE5C48HEEkgh01KwlN0Z9h8XiOcufdWUq4FKA2fHU=</DigestValue>
      </Reference>
      <Reference URI="/xl/drawings/drawing3.xml?ContentType=application/vnd.openxmlformats-officedocument.drawing+xml">
        <DigestMethod Algorithm="http://www.w3.org/2001/04/xmlenc#sha256"/>
        <DigestValue>Fy43ttlJzaXK8XC60uv1k1Kswly+sddCwqtscKfIHiA=</DigestValue>
      </Reference>
      <Reference URI="/xl/drawings/vmlDrawing1.vml?ContentType=application/vnd.openxmlformats-officedocument.vmlDrawing">
        <DigestMethod Algorithm="http://www.w3.org/2001/04/xmlenc#sha256"/>
        <DigestValue>nvu2VLpj1Sgq37+a5ZqyoOff1e9DwTammszEYNzKfcM=</DigestValue>
      </Reference>
      <Reference URI="/xl/drawings/vmlDrawing10.vml?ContentType=application/vnd.openxmlformats-officedocument.vmlDrawing">
        <DigestMethod Algorithm="http://www.w3.org/2001/04/xmlenc#sha256"/>
        <DigestValue>jRU6x3VsBMOXTJz8FbcOp68W/vQp8kkSJd1rbtDkjy4=</DigestValue>
      </Reference>
      <Reference URI="/xl/drawings/vmlDrawing11.vml?ContentType=application/vnd.openxmlformats-officedocument.vmlDrawing">
        <DigestMethod Algorithm="http://www.w3.org/2001/04/xmlenc#sha256"/>
        <DigestValue>cYtpF3UG63yGCxM+vu1FGmp/iJMqDLlUwKMOi/dT1Es=</DigestValue>
      </Reference>
      <Reference URI="/xl/drawings/vmlDrawing12.vml?ContentType=application/vnd.openxmlformats-officedocument.vmlDrawing">
        <DigestMethod Algorithm="http://www.w3.org/2001/04/xmlenc#sha256"/>
        <DigestValue>QmZ+Z3UPAjxCRJ7i/Kr1YXym5tqVxsAQLREcbxWHmLU=</DigestValue>
      </Reference>
      <Reference URI="/xl/drawings/vmlDrawing13.vml?ContentType=application/vnd.openxmlformats-officedocument.vmlDrawing">
        <DigestMethod Algorithm="http://www.w3.org/2001/04/xmlenc#sha256"/>
        <DigestValue>IjJGINssOnknFekwPqXEQ9DN2N0E7hi2dQVgZoAXo2Q=</DigestValue>
      </Reference>
      <Reference URI="/xl/drawings/vmlDrawing14.vml?ContentType=application/vnd.openxmlformats-officedocument.vmlDrawing">
        <DigestMethod Algorithm="http://www.w3.org/2001/04/xmlenc#sha256"/>
        <DigestValue>UjAZ7NhjykFFrFh+meNtO999bB94F0v6MZ10HSqORq0=</DigestValue>
      </Reference>
      <Reference URI="/xl/drawings/vmlDrawing15.vml?ContentType=application/vnd.openxmlformats-officedocument.vmlDrawing">
        <DigestMethod Algorithm="http://www.w3.org/2001/04/xmlenc#sha256"/>
        <DigestValue>qIVrFr2yJTVIMmrGEAc3HhEUkf82EaDlpyH68A+B07I=</DigestValue>
      </Reference>
      <Reference URI="/xl/drawings/vmlDrawing2.vml?ContentType=application/vnd.openxmlformats-officedocument.vmlDrawing">
        <DigestMethod Algorithm="http://www.w3.org/2001/04/xmlenc#sha256"/>
        <DigestValue>W6KzSDNlCA/FssjLKTrgVxH7aGhg90s7mhWO6aFIgsc=</DigestValue>
      </Reference>
      <Reference URI="/xl/drawings/vmlDrawing3.vml?ContentType=application/vnd.openxmlformats-officedocument.vmlDrawing">
        <DigestMethod Algorithm="http://www.w3.org/2001/04/xmlenc#sha256"/>
        <DigestValue>d+TZzwpY8fgSIb8aecIbx7vldOoclQNUGth8gTiuldw=</DigestValue>
      </Reference>
      <Reference URI="/xl/drawings/vmlDrawing4.vml?ContentType=application/vnd.openxmlformats-officedocument.vmlDrawing">
        <DigestMethod Algorithm="http://www.w3.org/2001/04/xmlenc#sha256"/>
        <DigestValue>TKYtWBG5y3NxS9+zbvTedEI2wq8oXU4+iBKcTZ24WJk=</DigestValue>
      </Reference>
      <Reference URI="/xl/drawings/vmlDrawing5.vml?ContentType=application/vnd.openxmlformats-officedocument.vmlDrawing">
        <DigestMethod Algorithm="http://www.w3.org/2001/04/xmlenc#sha256"/>
        <DigestValue>tN+a1tpTGxeHPaiFQbR7EaaI/O+xpWyvN/KHUIeNx8E=</DigestValue>
      </Reference>
      <Reference URI="/xl/drawings/vmlDrawing6.vml?ContentType=application/vnd.openxmlformats-officedocument.vmlDrawing">
        <DigestMethod Algorithm="http://www.w3.org/2001/04/xmlenc#sha256"/>
        <DigestValue>EzWKvZAALso7c27ww/keqSnLPNgoSEwsmxMjDeDuetc=</DigestValue>
      </Reference>
      <Reference URI="/xl/drawings/vmlDrawing7.vml?ContentType=application/vnd.openxmlformats-officedocument.vmlDrawing">
        <DigestMethod Algorithm="http://www.w3.org/2001/04/xmlenc#sha256"/>
        <DigestValue>djsRpcL58DE0TB09Lj83iSKj85go8LDAtv0Gbkmk3Mk=</DigestValue>
      </Reference>
      <Reference URI="/xl/drawings/vmlDrawing8.vml?ContentType=application/vnd.openxmlformats-officedocument.vmlDrawing">
        <DigestMethod Algorithm="http://www.w3.org/2001/04/xmlenc#sha256"/>
        <DigestValue>E/DN9fkX1Vh5xeWPyA1ghAR7nWu4Tra4VgJt0VOwlCM=</DigestValue>
      </Reference>
      <Reference URI="/xl/drawings/vmlDrawing9.vml?ContentType=application/vnd.openxmlformats-officedocument.vmlDrawing">
        <DigestMethod Algorithm="http://www.w3.org/2001/04/xmlenc#sha256"/>
        <DigestValue>Wv0o6jXmtVluiVQr94SmhkGHV+DfTXs7As9kss+KVyM=</DigestValue>
      </Reference>
      <Reference URI="/xl/embeddings/Microsoft_Excel_97-2003_Worksheet.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o8vODn+OYzD7OoCLBjoos4WXJ7FnJ5Afxv5GSyYs+LY=</DigestValue>
      </Reference>
      <Reference URI="/xl/media/image1.emf?ContentType=image/x-emf">
        <DigestMethod Algorithm="http://www.w3.org/2001/04/xmlenc#sha256"/>
        <DigestValue>4EgI5B93QCfVQLiZEscGnETLwP3v4CqhUAsR8yIU7ng=</DigestValue>
      </Reference>
      <Reference URI="/xl/media/image10.emf?ContentType=image/x-emf">
        <DigestMethod Algorithm="http://www.w3.org/2001/04/xmlenc#sha256"/>
        <DigestValue>maABw5QSESCule+WCdOmynOzXLkGw1a7NqwiVs2ewQM=</DigestValue>
      </Reference>
      <Reference URI="/xl/media/image11.emf?ContentType=image/x-emf">
        <DigestMethod Algorithm="http://www.w3.org/2001/04/xmlenc#sha256"/>
        <DigestValue>DXYRgpmAPZL722h39SwBAa+euH2lHekumsOeZFYus9s=</DigestValue>
      </Reference>
      <Reference URI="/xl/media/image12.emf?ContentType=image/x-emf">
        <DigestMethod Algorithm="http://www.w3.org/2001/04/xmlenc#sha256"/>
        <DigestValue>3Htg8E4WxLhKcji0lEJwHEZ1StPM+66zZZQIVKL/AK8=</DigestValue>
      </Reference>
      <Reference URI="/xl/media/image13.emf?ContentType=image/x-emf">
        <DigestMethod Algorithm="http://www.w3.org/2001/04/xmlenc#sha256"/>
        <DigestValue>EO/pABHtqTPxP1mZ+c53cdw1cbuKIpyWCXmjN/lNw0s=</DigestValue>
      </Reference>
      <Reference URI="/xl/media/image14.emf?ContentType=image/x-emf">
        <DigestMethod Algorithm="http://www.w3.org/2001/04/xmlenc#sha256"/>
        <DigestValue>wM0pbxZO727ul8nsHE4bdSMQBLTofvvKES5Vapf+/Q4=</DigestValue>
      </Reference>
      <Reference URI="/xl/media/image15.emf?ContentType=image/x-emf">
        <DigestMethod Algorithm="http://www.w3.org/2001/04/xmlenc#sha256"/>
        <DigestValue>Ru4jVysQh5q5A5cYHNsYXLy5xjsSYLgQNohpZ5gcq5k=</DigestValue>
      </Reference>
      <Reference URI="/xl/media/image16.emf?ContentType=image/x-emf">
        <DigestMethod Algorithm="http://www.w3.org/2001/04/xmlenc#sha256"/>
        <DigestValue>BhJ006ZvVLsyFuf/WvO3S7GdyMy29piZn5ET/wsimUs=</DigestValue>
      </Reference>
      <Reference URI="/xl/media/image17.emf?ContentType=image/x-emf">
        <DigestMethod Algorithm="http://www.w3.org/2001/04/xmlenc#sha256"/>
        <DigestValue>bAE7QnR45QpX/06G5ELep4GMIOZoNeQtl+KwkcBdvFM=</DigestValue>
      </Reference>
      <Reference URI="/xl/media/image18.emf?ContentType=image/x-emf">
        <DigestMethod Algorithm="http://www.w3.org/2001/04/xmlenc#sha256"/>
        <DigestValue>LOhnuPJVCoNiehBQ4m89Mxn+bVHkTTA4D/xf8byiucg=</DigestValue>
      </Reference>
      <Reference URI="/xl/media/image19.emf?ContentType=image/x-emf">
        <DigestMethod Algorithm="http://www.w3.org/2001/04/xmlenc#sha256"/>
        <DigestValue>ytOQbJNAReU67ME2I8Too48M2CrDwiffOeY5DAxOOwc=</DigestValue>
      </Reference>
      <Reference URI="/xl/media/image2.emf?ContentType=image/x-emf">
        <DigestMethod Algorithm="http://www.w3.org/2001/04/xmlenc#sha256"/>
        <DigestValue>S5VH0B59zDsATIOJwo/guqurzTopdyKdRVgrNRSy3yg=</DigestValue>
      </Reference>
      <Reference URI="/xl/media/image20.emf?ContentType=image/x-emf">
        <DigestMethod Algorithm="http://www.w3.org/2001/04/xmlenc#sha256"/>
        <DigestValue>FiZ2CC6FnuK4cvKNSIKaCplBhi4UvpaPmyFZWj6W3gQ=</DigestValue>
      </Reference>
      <Reference URI="/xl/media/image21.emf?ContentType=image/x-emf">
        <DigestMethod Algorithm="http://www.w3.org/2001/04/xmlenc#sha256"/>
        <DigestValue>FiZ2CC6FnuK4cvKNSIKaCplBhi4UvpaPmyFZWj6W3gQ=</DigestValue>
      </Reference>
      <Reference URI="/xl/media/image3.emf?ContentType=image/x-emf">
        <DigestMethod Algorithm="http://www.w3.org/2001/04/xmlenc#sha256"/>
        <DigestValue>OSFrD2UYWdYedXGfovsAKKZ9JvxAwun6TAQOycpPpPM=</DigestValue>
      </Reference>
      <Reference URI="/xl/media/image4.emf?ContentType=image/x-emf">
        <DigestMethod Algorithm="http://www.w3.org/2001/04/xmlenc#sha256"/>
        <DigestValue>8QV+XeWHa5QGrFQ6sIlN9ix+toMgskvHGjZLQCBAZr0=</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XEgjmXK2XHVpvyAWQOEkQ9NIIbZnF6Hn6MRxBSWwdNo=</DigestValue>
      </Reference>
      <Reference URI="/xl/media/image8.emf?ContentType=image/x-emf">
        <DigestMethod Algorithm="http://www.w3.org/2001/04/xmlenc#sha256"/>
        <DigestValue>KV9KFPMvBBnYaYN/DeEQeiLTQPaFkVH5W6a6qZWaSUY=</DigestValue>
      </Reference>
      <Reference URI="/xl/media/image9.emf?ContentType=image/x-emf">
        <DigestMethod Algorithm="http://www.w3.org/2001/04/xmlenc#sha256"/>
        <DigestValue>PxmTzUbAaG8GmZPj6o7USYxgxpc+zsVO0w1ac4zsXvc=</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Pwj/8ZasO89HVZpjoHJoVsfCuXAchlwzy5SKLUgkLEo=</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kSaxkdYvy6+SH4P5ljLNGz/+d2Lnj6Qhav/rd9MXPmw=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N3WknRFU4CJSd7hNv0r66SSFPUqmfTdZPmoQZtw7V3g=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+xVjGUUNj78ClPiI7VLZka+t5PI7lXYNjxUTKvo9lh4=</DigestValue>
      </Reference>
      <Reference URI="/xl/worksheets/sheet10.xml?ContentType=application/vnd.openxmlformats-officedocument.spreadsheetml.worksheet+xml">
        <DigestMethod Algorithm="http://www.w3.org/2001/04/xmlenc#sha256"/>
        <DigestValue>f4VgqnUlrSTtrjrvRjRdaRsW8Sh9+XvYV91DzkmBrow=</DigestValue>
      </Reference>
      <Reference URI="/xl/worksheets/sheet11.xml?ContentType=application/vnd.openxmlformats-officedocument.spreadsheetml.worksheet+xml">
        <DigestMethod Algorithm="http://www.w3.org/2001/04/xmlenc#sha256"/>
        <DigestValue>+p0NGKql7gNDm4y1FQAUvj/csnMl4eH3QrFH2Hi1CFU=</DigestValue>
      </Reference>
      <Reference URI="/xl/worksheets/sheet12.xml?ContentType=application/vnd.openxmlformats-officedocument.spreadsheetml.worksheet+xml">
        <DigestMethod Algorithm="http://www.w3.org/2001/04/xmlenc#sha256"/>
        <DigestValue>+8X/EgWQgcIdgeFWCshZT1LY/FH5dD/KLwNn1W5WOdw=</DigestValue>
      </Reference>
      <Reference URI="/xl/worksheets/sheet13.xml?ContentType=application/vnd.openxmlformats-officedocument.spreadsheetml.worksheet+xml">
        <DigestMethod Algorithm="http://www.w3.org/2001/04/xmlenc#sha256"/>
        <DigestValue>pd30WtIeXRq8VWwFjpN52YVYXNV3T/e8j7eGGttAWzw=</DigestValue>
      </Reference>
      <Reference URI="/xl/worksheets/sheet14.xml?ContentType=application/vnd.openxmlformats-officedocument.spreadsheetml.worksheet+xml">
        <DigestMethod Algorithm="http://www.w3.org/2001/04/xmlenc#sha256"/>
        <DigestValue>Dj+7nodBP4ZypO/tGrTQRCmG0n35Fj5Co8lOrPJdxKY=</DigestValue>
      </Reference>
      <Reference URI="/xl/worksheets/sheet15.xml?ContentType=application/vnd.openxmlformats-officedocument.spreadsheetml.worksheet+xml">
        <DigestMethod Algorithm="http://www.w3.org/2001/04/xmlenc#sha256"/>
        <DigestValue>/8RjobMQtBW4SFSz6lPJ7EaPhqCP6tWwHiHm3xlu1pE=</DigestValue>
      </Reference>
      <Reference URI="/xl/worksheets/sheet2.xml?ContentType=application/vnd.openxmlformats-officedocument.spreadsheetml.worksheet+xml">
        <DigestMethod Algorithm="http://www.w3.org/2001/04/xmlenc#sha256"/>
        <DigestValue>LIpUnqRO7nHp16fG9z6NZPKBCAiP8mgx1DG5uJE4M8A=</DigestValue>
      </Reference>
      <Reference URI="/xl/worksheets/sheet3.xml?ContentType=application/vnd.openxmlformats-officedocument.spreadsheetml.worksheet+xml">
        <DigestMethod Algorithm="http://www.w3.org/2001/04/xmlenc#sha256"/>
        <DigestValue>Kf+PBVflQE3o9WmsfkWp/m+sbxFxHXkAkWmq1r0+Ez4=</DigestValue>
      </Reference>
      <Reference URI="/xl/worksheets/sheet4.xml?ContentType=application/vnd.openxmlformats-officedocument.spreadsheetml.worksheet+xml">
        <DigestMethod Algorithm="http://www.w3.org/2001/04/xmlenc#sha256"/>
        <DigestValue>nBCXp+UE6+N4Dy5eA+tuZ0S6ajlIHBTLw6prbLTTHq8=</DigestValue>
      </Reference>
      <Reference URI="/xl/worksheets/sheet5.xml?ContentType=application/vnd.openxmlformats-officedocument.spreadsheetml.worksheet+xml">
        <DigestMethod Algorithm="http://www.w3.org/2001/04/xmlenc#sha256"/>
        <DigestValue>nitvHRm8jc40iqsVJlr1TZF4gOzXzqK+qyBX1NFJx3E=</DigestValue>
      </Reference>
      <Reference URI="/xl/worksheets/sheet6.xml?ContentType=application/vnd.openxmlformats-officedocument.spreadsheetml.worksheet+xml">
        <DigestMethod Algorithm="http://www.w3.org/2001/04/xmlenc#sha256"/>
        <DigestValue>x/UGhCcPi6iYR/OdFKU0PihUOkNkXzDEB2IffWYV0v4=</DigestValue>
      </Reference>
      <Reference URI="/xl/worksheets/sheet7.xml?ContentType=application/vnd.openxmlformats-officedocument.spreadsheetml.worksheet+xml">
        <DigestMethod Algorithm="http://www.w3.org/2001/04/xmlenc#sha256"/>
        <DigestValue>pwEW662Zygp8toJy8F4H5SlfFujOF0I9SsxGosNjS70=</DigestValue>
      </Reference>
      <Reference URI="/xl/worksheets/sheet8.xml?ContentType=application/vnd.openxmlformats-officedocument.spreadsheetml.worksheet+xml">
        <DigestMethod Algorithm="http://www.w3.org/2001/04/xmlenc#sha256"/>
        <DigestValue>04ZLgRcmCJFZ2PeoHZyLKv4dMJWGXVFxC+XHTX3l1AI=</DigestValue>
      </Reference>
      <Reference URI="/xl/worksheets/sheet9.xml?ContentType=application/vnd.openxmlformats-officedocument.spreadsheetml.worksheet+xml">
        <DigestMethod Algorithm="http://www.w3.org/2001/04/xmlenc#sha256"/>
        <DigestValue>aZG5AHOyLT1kZOIL4VKyEUtJJN204w7nLzInpHT4mlY=</DigestValue>
      </Reference>
    </Manifest>
    <SignatureProperties>
      <SignatureProperty Id="idSignatureTime" Target="#idPackageSignature">
        <mdssi:SignatureTime xmlns:mdssi="http://schemas.openxmlformats.org/package/2006/digital-signature">
          <mdssi:Format>YYYY-MM-DDThh:mm:ssTZD</mdssi:Format>
          <mdssi:Value>2024-04-12T15:16:01Z</mdssi:Value>
        </mdssi:SignatureTime>
      </SignatureProperty>
    </SignatureProperties>
  </Object>
  <Object Id="idOfficeObject">
    <SignatureProperties>
      <SignatureProperty Id="idOfficeV1Details" Target="#idPackageSignature">
        <SignatureInfoV1 xmlns="http://schemas.microsoft.com/office/2006/digsig">
          <SetupID>{60CACC24-17BC-4BA2-A2E1-1514851E9233}</SetupID>
          <SignatureText>Dolly Emilia Díaz Benítez </SignatureText>
          <SignatureImage/>
          <SignatureComments>Firmado al solo efecto de identificación con el Dictamen</SignatureComments>
          <WindowsVersion>10.0</WindowsVersion>
          <OfficeVersion>16.0.17425/26</OfficeVersion>
          <ApplicationVersion>16.0.17425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2024-04-12T15:16:01Z</xd:SigningTime>
          <xd:SigningCertificate>
            <xd:Cert>
              <xd:CertDigest>
                <DigestMethod Algorithm="http://www.w3.org/2001/04/xmlenc#sha256"/>
                <DigestValue>lY89ftKKVt9JFoWUjIDEHyaZysyRAyXA14WBtUxx8dc=</DigestValue>
              </xd:CertDigest>
              <xd:IssuerSerial>
                <X509IssuerName>C=PY, O=DOCUMENTA S.A., SERIALNUMBER=RUC80050172-1, CN=CA-DOCUMENTA S.A.</X509IssuerName>
                <X509SerialNumber>1325730104369674665</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Firmado al solo efecto de identificación con el Dictamen</xd:CommitmentTypeQualifier>
            </xd:CommitmentTypeQualifiers>
          </xd:CommitmentTypeIndication>
        </xd:SignedDataObjectProperties>
      </xd:SignedProperties>
    </xd:QualifyingProperties>
  </Object>
  <Object Id="idValidSigLnImg">AQAAAGwAAAAAAAAAAAAAAD8BAACfAAAAAAAAAAAAAAAkEwAAjQkAACBFTUYAAAEATBwAAKo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AAB1QcdxdEH2AAAABQAAAAkAAABMAAAAAAAAAAAAAAAAAAAA//////////9gAAAAMQAyAC8ANAAvADIAMAAyADQAbmU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F94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AwBAABWAAAAMAAAADsAAADd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A0BAABXAAAAJQAAAAwAAAAEAAAAVAAAAOgAAAAxAAAAOwAAAAsBAABWAAAAAQAAAAAAdUHHcXRBMQAAADsAAAAaAAAATAAAAAAAAAAAAAAAAAAAAP//////////gAAAAEQAbwBsAGwAeQAgAEUAbQBpAGwAaQBhACAARADtAGEAegAgAEIAZQBuAO0AdABlAHoAIAAOAAAADAAAAAUAAAAFAAAACgAAAAUAAAAKAAAAEQAAAAUAAAAFAAAABQAAAAoAAAAFAAAADgAAAAUAAAAKAAAACQAAAAUAAAALAAAACgAAAAsAAAAFAAAABwAAAAoAAAAJAAAABQ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D8AAAADwAAAGEAAACuAAAAcQAAAAEAAAAAAHVBx3F0QQ8AAABhAAAAHQAAAEwAAAAAAAAAAAAAAAAAAAD//////////4gAAABMAGkAYwAgAEQAbwBsAGwAeQAgAEUAbQBpAGwAaQBhACAARADtAGEAegAgAEIAZQBuAO0AdABlAHoAAAAGAAAAAwAAAAYAAAAEAAAACQAAAAgAAAADAAAAAwAAAAYAAAAEAAAABwAAAAsAAAADAAAAAwAAAAMAAAAHAAAABAAAAAkAAAADAAAABwAAAAYAAAAEAAAABwAAAAcAAAAHAAAAAwAAAAQAAAAHAAAABg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KgAAAAPAAAAdgAAAGkAAACGAAAAAQAAAAAAdUHHcXRBDwAAAHYAAAAPAAAATAAAAAAAAAAAAAAAAAAAAP//////////bAAAAEEAdQBkAGkAdABvAHIAIABFAHgAdABlAHIAbgBvAAAACAAAAAcAAAAIAAAAAwAAAAQAAAAIAAAABQAAAAQAAAAHAAAABgAAAAQAAAAHAAAABQAAAAcAAAAIAAAASwAAAEAAAAAwAAAABQAAACAAAAABAAAAAQAAABAAAAAAAAAAAAAAAEABAACgAAAAAAAAAAAAAABAAQAAoAAAACUAAAAMAAAAAgAAACcAAAAYAAAABQAAAAAAAAD///8AAAAAACUAAAAMAAAABQAAAEwAAABkAAAADgAAAIsAAAADAQAAmwAAAA4AAACLAAAA9gAAABEAAAAhAPAAAAAAAAAAAAAAAIA/AAAAAAAAAAAAAIA/AAAAAAAAAAAAAAAAAAAAAAAAAAAAAAAAAAAAAAAAAAAlAAAADAAAAAAAAIAoAAAADAAAAAUAAAAlAAAADAAAAAEAAAAYAAAADAAAAAAAAAASAAAADAAAAAEAAAAWAAAADAAAAAAAAABUAAAAMAEAAA8AAACLAAAAAgEAAJsAAAABAAAAAAB1QcdxdEEPAAAAiwAAACYAAABMAAAABAAAAA4AAACLAAAABAEAAJwAAACYAAAARgBpAHIAbQBhAGQAbwAgAHAAbwByADoAIABEAE8ATABMAFkAIABFAE0ASQBMAEkAQQAgAEQASQBBAFoAIABCAEUATgBJAFQARQBaAAYAAAADAAAABQAAAAsAAAAHAAAACAAAAAgAAAAEAAAACAAAAAgAAAAFAAAAAwAAAAQAAAAJAAAACgAAAAYAAAAGAAAABwAAAAQAAAAHAAAADAAAAAMAAAAGAAAAAwAAAAgAAAAEAAAACQAAAAMAAAAIAAAABwAAAAQAAAAHAAAABwAAAAoAAAADAAAABwAAAAcAAAAHAAAAFgAAAAwAAAAAAAAAJQAAAAwAAAACAAAADgAAABQAAAAAAAAAEAAAABQAAAA=</Object>
  <Object Id="idInvalidSigLnImg">AQAAAGwAAAAAAAAAAAAAAD8BAACfAAAAAAAAAAAAAAAkEwAAjQkAACBFTUYAAAEAvCEAALE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KAEAAAQAAAABQAAAB8AAAAUAAAAEAAAAAUAAAAQAAAAEAAAAAAA/wEAAAAAAAAAAAAAgD8AAAAAAAAAAAAAgD8AAAAAAAAAAP///wAAAAAAbAAAADQAAACgAAAAAAQAABAAAAAQAAAAKAAAABAAAAAQAAAAAQAgAAMAAAAABAAAAAAAAAAAAAAAAAAAAAAAAAAA/wAA/wAA/wAAAAAAAAAAAAAAAAAAAAAAAAArLCzDCwsLMQAAAAAAAAAAAAAAAC0us8ETE0tRAAAAAAAAAAAAAAAAExNLUS0us8EAAAAAAAAAAAAAAAAAAAAAODo6/z5AQPkhIiKXCwsLMQYGBhwTE0tRNTfW5hMTS1EAAAAAExNLUTU31uYTE0tRAAAAAAAAAAAAAAAAAAAAADg6Ov/l5eX/dHZ2+Dg6Ov+DhITmHh4eHxMTS1E1N9bmHh93gDU31uYTE0tRAAAAAAAAAAAAAAAAAAAAAAAAAAA4Ojr/+vr6//r6+v/6+vr/+vr6/8HBwcUAAAAAHh93gDs97f8eH3eAAAAAAAAAAAAAAAAAAAAAAAAAAAAAAAAAODo6//r6+v/6+vr/+vr6/97e3uIeHh4fExNLUTU31uYeH3eANTfW5hMTS1EAAAAAAAAAAAAAAAAAAAAAAAAAADg6Ov/6+vr/+vr6/97e3uIeHh4fExNLUTU31uYTE0tRAAAAABMTS1E1N9bmExNLUQAAAAAAAAAAAAAAAAAAAAA4Ojr/+vr6//r6+v88PDw9AAAAAC0us8ETE0tRAAAAAAAAAAAAAAAAExNLUS0us8EAAAAAAAAAAAAAAAAAAAAAODo6/5GSkv9OUFD/VFZW+iEhITgAAAAABgYGHAAAAAAAAAAAAAAAAAAAAAAAAAAAAAAAAAAAAAAAAAAAAAAAADg6Ov9xcnL/1dXV//r6+v/MzMzlOzs7UkRGRukAAAAAAAAAAAAAAAAAAAAAAAAAAAAAAAAAAAAAAAAAAB4fH4poaWn3+vr6//r6+v/6+vr/+vr6//r6+v9oaWn3Hh8figAAAAAAAAAAAAAAAAAAAAAAAAAAAAAAAAAAAABCRETy1dXV//r6+v/6+vr/+vr6//r6+v/6+vr/1dXV/0JERPIAAAAAAAAAAAAAAAAAAAAAAAAAAAAAAAAAAAAAODo6//r6+v/6+vr/+vr6//r6+v/6+vr/+vr6//r6+v84Ojr/AAAAAAAAAAAAAAAAAAAAAAAAAAAAAAAAAAAAAERGRvTV1dX/+vr6//r6+v/6+vr/+vr6//r6+v/V1dX/REZG9AAAAAAAAAAAAAAAAAAAAAAAAAAAAAAAAAAAAAAsLS2Ybm9v/Pr6+v/6+vr/+vr6//r6+v/6+vr/bm9v/CwtLZgAAAAAAAAAAAAAAAAAAAAAAAAAAAAAAAAAAAAABgYGHERGRulub2/81dXV//r6+v/V1dX/bm9v/EdJSewGBgYcAAAAAAAAAAAAAAAAAAAAAAAAAAAAAAAAAAAAAAAAAAAGBgYcOjs7pkVHR/Y4Ojr/RUdH9jo7O6YGBgYcAAAAAAAAAAAAAAAAAAAAAAAAAAAnAAAAGAAAAAEAAAAAAAAA////AAAAAAAlAAAADAAAAAEAAABMAAAAZAAAADAAAAAFAAAAigAAABUAAAAwAAAABQAAAFs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DAAAAAFAAAAiwAAABYAAAAlAAAADAAAAAEAAABUAAAAqAAAADEAAAAFAAAAiQAAABUAAAABAAAAAAB1QcdxdEExAAAABQAAAA8AAABMAAAAAAAAAAAAAAAAAAAA//////////9sAAAARgBpAHIAbQBhACAAbgBvACAAdgDhAGwAaQBkAGEAIiAGAAAAAwAAAAUAAAALAAAABwAAAAQAAAAHAAAACAAAAAQAAAAGAAAABwAAAAMAAAADAAAACA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DVM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AwBAABWAAAAMAAAADsAAADd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A0BAABXAAAAJQAAAAwAAAAEAAAAVAAAAOgAAAAxAAAAOwAAAAsBAABWAAAAAQAAAAAAdUHHcXRBMQAAADsAAAAaAAAATAAAAAAAAAAAAAAAAAAAAP//////////gAAAAEQAbwBsAGwAeQAgAEUAbQBpAGwAaQBhACAARADtAGEAegAgAEIAZQBuAO0AdABlAHoAIAAOAAAADAAAAAUAAAAFAAAACgAAAAUAAAAKAAAAEQAAAAUAAAAFAAAABQAAAAoAAAAFAAAADgAAAAUAAAAKAAAACQAAAAUAAAALAAAACgAAAAsAAAAFAAAABwAAAAoAAAAJAAAABQ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D8AAAADwAAAGEAAACuAAAAcQAAAAEAAAAAAHVBx3F0QQ8AAABhAAAAHQAAAEwAAAAAAAAAAAAAAAAAAAD//////////4gAAABMAGkAYwAgAEQAbwBsAGwAeQAgAEUAbQBpAGwAaQBhACAARADtAGEAegAgAEIAZQBuAO0AdABlAHoAAAAGAAAAAwAAAAYAAAAEAAAACQAAAAgAAAADAAAAAwAAAAYAAAAEAAAABwAAAAsAAAADAAAAAwAAAAMAAAAHAAAABAAAAAkAAAADAAAABwAAAAYAAAAEAAAABwAAAAcAAAAHAAAAAwAAAAQAAAAHAAAABg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KgAAAAPAAAAdgAAAGkAAACGAAAAAQAAAAAAdUHHcXRBDwAAAHYAAAAPAAAATAAAAAAAAAAAAAAAAAAAAP//////////bAAAAEEAdQBkAGkAdABvAHIAIABFAHgAdABlAHIAbgBvAAAACAAAAAcAAAAIAAAAAwAAAAQAAAAIAAAABQAAAAQAAAAHAAAABgAAAAQAAAAHAAAABQAAAAcAAAAIAAAASwAAAEAAAAAwAAAABQAAACAAAAABAAAAAQAAABAAAAAAAAAAAAAAAEABAACgAAAAAAAAAAAAAABAAQAAoAAAACUAAAAMAAAAAgAAACcAAAAYAAAABQAAAAAAAAD///8AAAAAACUAAAAMAAAABQAAAEwAAABkAAAADgAAAIsAAAADAQAAmwAAAA4AAACLAAAA9gAAABEAAAAhAPAAAAAAAAAAAAAAAIA/AAAAAAAAAAAAAIA/AAAAAAAAAAAAAAAAAAAAAAAAAAAAAAAAAAAAAAAAAAAlAAAADAAAAAAAAIAoAAAADAAAAAUAAAAlAAAADAAAAAEAAAAYAAAADAAAAAAAAAASAAAADAAAAAEAAAAWAAAADAAAAAAAAABUAAAAMAEAAA8AAACLAAAAAgEAAJsAAAABAAAAAAB1QcdxdEEPAAAAiwAAACYAAABMAAAABAAAAA4AAACLAAAABAEAAJwAAACYAAAARgBpAHIAbQBhAGQAbwAgAHAAbwByADoAIABEAE8ATABMAFkAIABFAE0ASQBMAEkAQQAgAEQASQBBAFoAIABCAEUATgBJAFQARQBaAAYAAAADAAAABQAAAAsAAAAHAAAACAAAAAgAAAAEAAAACAAAAAgAAAAFAAAAAwAAAAQAAAAJAAAACgAAAAYAAAAGAAAABwAAAAQAAAAHAAAADAAAAAMAAAAGAAAAAwAAAAgAAAAEAAAACQAAAAMAAAAIAAAABwAAAAQAAAAHAAAABwAAAAoAAAADAAAABwAAAAcAAAAHAAAAFgAAAAwAAAAAAAAAJQAAAAwAAAACAAAADgAAABQAAAAAAAAAEAAAABQAAAA=</Object>
</Signature>
</file>

<file path=_xmlsignatures/sig17.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PSHghJAsdQemnNlTS7ShySpWRJwnm8aLYSAF2r1UxbI=</DigestValue>
    </Reference>
    <Reference Type="http://www.w3.org/2000/09/xmldsig#Object" URI="#idOfficeObject">
      <DigestMethod Algorithm="http://www.w3.org/2001/04/xmlenc#sha256"/>
      <DigestValue>75oTGlMwoUx+kHj7DjRhZWdXVQni//0CghOn10VpKho=</DigestValue>
    </Reference>
    <Reference Type="http://uri.etsi.org/01903#SignedProperties" URI="#idSignedProperties">
      <Transforms>
        <Transform Algorithm="http://www.w3.org/TR/2001/REC-xml-c14n-20010315"/>
      </Transforms>
      <DigestMethod Algorithm="http://www.w3.org/2001/04/xmlenc#sha256"/>
      <DigestValue>JtjSnGSFY1kFpQhhPtZ6UNNUQa7y/2WM6lCIkIVnttk=</DigestValue>
    </Reference>
    <Reference Type="http://www.w3.org/2000/09/xmldsig#Object" URI="#idValidSigLnImg">
      <DigestMethod Algorithm="http://www.w3.org/2001/04/xmlenc#sha256"/>
      <DigestValue>qajufwjkYWSEF0SKSKtEC6+VCvxlEDQ60aZHoX6Fw7I=</DigestValue>
    </Reference>
    <Reference Type="http://www.w3.org/2000/09/xmldsig#Object" URI="#idInvalidSigLnImg">
      <DigestMethod Algorithm="http://www.w3.org/2001/04/xmlenc#sha256"/>
      <DigestValue>D27nwSKN4Et9U0Z4Fku8Z5U3y+VnsRAuCl81XZeW/sk=</DigestValue>
    </Reference>
  </SignedInfo>
  <SignatureValue>HLrO4F/S6vBBR2VCXZhHZOR4Ai4n/vVZfNrusvd+N/UxrJBSK4jAf5u6v0ndrv+isEbrTwVwFt9Z
IE33AX7Xadx/MnhqqtQN1vr4DcWt4MM7oUoUTEmxao+FmdGW5QKW5KaVBi2C/fJMHGNFvTHTkTej
ooSbA12/74rln6k0m0yHV4RC1AR22/fQK1k+CSONPaf/WTjDldo2+oxIpKCMZjI7vcTCeHUb8Yph
ox6q83kyLRZR/nxAvxRKOwlp1mZaNnS8w5LDYxfXO0uWcKK5YKIHdGz879SJP+pG0YBXJxPNPZT3
JTmNQRyZsVbUnlH2JY/ujjstCvWARCLgQbAh1w==</SignatureValue>
  <KeyInfo>
    <X509Data>
      <X509Certificate>MIIIfzCCBmegAwIBAgIIEmXwgYL++akwDQYJKoZIhvcNAQELBQAwWjEaMBgGA1UEAwwRQ0EtRE9DVU1FTlRBIFMuQS4xFjAUBgNVBAUTDVJVQzgwMDUwMTcyLTExFzAVBgNVBAoMDkRPQ1VNRU5UQSBTLkEuMQswCQYDVQQGEwJQWTAeFw0yMzEyMTkxNDIzMDBaFw0yNTEyMTgxNDIzMDBaMIG3MSIwIAYDVQQDDBlET0xMWSBFTUlMSUEgRElBWiBCRU5JVEVaMRIwEAYDVQQFEwlDSTIzODc0MjgxFTATBgNVBCoMDERPTExZIEVNSUxJQTEVMBMGA1UEBAwMRElBWiBCRU5JVEVaMQswCQYDVQQLDAJGMjE1MDMGA1UECgwsQ0VSVElGSUNBRE8gQ1VBTElGSUNBRE8gREUgRklSTUEgRUxFQ1RST05JQ0ExCzAJBgNVBAYTAlBZMIIBIjANBgkqhkiG9w0BAQEFAAOCAQ8AMIIBCgKCAQEA0KXIkXx6EAwKIAqjwqQadt+bgtqbm9eryaQVJJvZLkXeY0vilvD9ftg6xwQXKO0D+9/lJRhw8Nsie+onoGajYMDmkGtK2rP9X2VMsdk8zVhsjcmVbCQ6MKSgijyOTAQW+TuLDRCwY7EvRSS6YaQYL2UqfSepgmY8rEuR3B5fXlC/hlXF2gsr9l65q/gLpLjaH9pmTb1KB5gcmzErxVzQud29EgXxEeIQcRC1qEyPX5nvymoXQXTNsWhs1hi/taSN+zHPJgOc9wTFXgODNkvLOs8fEIRE7n/GYBJA+RLrBwu8+Rnjv/nFUwb4LBSpaC8MGZpgshXhp9LHV9p3wXcVIQIDAQABo4ID6TCCA+UwDAYDVR0TAQH/BAIwADAfBgNVHSMEGDAWgBShPYUrzdgslh85AgyfUztY2JULezCBlAYIKwYBBQUHAQEEgYcwgYQwVQYIKwYBBQUHMAKGSWh0dHBzOi8vd3d3LmRpZ2l0by5jb20ucHkvdXBsb2Fkcy9jZXJ0aWZpY2Fkby1kb2N1bWVudGEtc2EtMTUzNTExNzc3MS5jcnQwKwYIKwYBBQUHMAGGH2h0dHBzOi8vd3d3LmRpZ2l0by5jb20ucHkvb2NzcC8wTAYDVR0RBEUwQ4EVZG9sbHkuZGlhemJAZ21haWw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i4KS21rQ5GuZEZwN1F7ZqN+12YwwDgYDVR0PAQH/BAQDAgXgMA0GCSqGSIb3DQEBCwUAA4ICAQC0l2bsqzUICt39PDJItHxHEEoPkBoMejzQNiMqAgCwA6Rtbhhwg3avO/WXQSreo7mRXDBd+C+Rbvgg//iwrHh7YnL2Ezs7fsBUEVeGgiQMMjaTODwKifBAn9iNa2timxa8YFMGZgxpq1WIU8qN5D1uPtbUGtSgDQUvOvbqFB02wyLQr/6mKEKgzthkD5LVFVYHFvV81fqDtCoaANmu14IavtVz1ATGlfOoiONEmbD7KfrtJvkjbaeAtvteEqJzn8nRaZvs8EguYi9ypQXvMFZw43eQLJY7pfvCSrLedNXI4hDfJqWMTR3I9l7zFaKZZvN/ufIXTqBPDiIu0IeYj1cn/PIbE9WzgqfhsyRntACpyUE4QUblwjtaS6pG1tnY0SJt1Ur/O0SDLQIklZ1RllGmb+D17koB5X5hyk4ik0msnHcBEyC6WW8kO3APq1/vUMlDd+39zJUcJH5X3NjI7iyE8GxFSQwfJzd1nhgVnXqQ8EZfC8ZeUDEkSLS3+G3SxPdIHLkJSDx6bzPLxcbO/QLZYcQrJgboy7zBMzHYHSun+tBLrtpmTzuGbwFdvHlgnYCKR5NthI3UowBvQAYIZlV9fj93mRi8zCjJVCXsRjGH3CMlYVZKyWt0bypAJzxNa9SWMVMSAgZmFydGJs10KMIA9rzcysegJaxhgv3cbW6kt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Qzkpc5fE+LbO6VD/2t0xTGzMRM+MReL5cd7bQktjTdk=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ZaN3Svxztuh7QDYluLXf2pGXw1wFnmZcqnU2TegvzKM=</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9r+PVXvVSO3UIhRFoN3E3DIB9/7zY4T1NZWrCadY6aM=</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WXLY0VP6MdzVIh5SwIoswts8xECDokfBnwnEj8Xuaa0=</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I2SuAg4c39LMPuWhLcG5XGzealE/5Rmb+MQMEQnLUJc=</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/yh8ihevket6kWOT6wPDaGAun6oTeGk0wvJIqPrCU1k=</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I2SuAg4c39LMPuWhLcG5XGzealE/5Rmb+MQMEQnLUJc=</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1F9oW6S7E/d809OgDQ/NWSyJQHh70mSOeSg9Idl9p0Q=</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f0m3ALce/1iMpELX1qEMDK8dHCEWgrFfdccOHSnLVjE=</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LOmlc/z9nIeop6GuvrVt5l7u1NbSYX++q4b7Q4YdR+g=</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0529tlesMvif4SH1eJlf42yxMp2kuU8wqx7vLVD57F0=</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kmVUkHTHJQqNDME3gOoztUCEq8Z14qHJp00iADbt0rU=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7o/qaPDlWQIe5gEzGRG0q6Xn4ifpBrEIiGeyqpgDTGc=</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AZBPmml0h9Tu/bk+AvYfQFtlfsMz3GTiSrpayqKOAko=</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Coxyp1FvXBhV9Nc4rrrsxaSyJkC5FB37/Ql+yXp3sgo=</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ucSXMK7HrqUu7HcFIwIhBSUHxZA6Jdzt247cJvMNQgo=</DigestValue>
      </Reference>
      <Reference URI="/xl/drawings/drawing1.xml?ContentType=application/vnd.openxmlformats-officedocument.drawing+xml">
        <DigestMethod Algorithm="http://www.w3.org/2001/04/xmlenc#sha256"/>
        <DigestValue>KdF+ZramfxBwz/a7lR00X0W0X02vdZEFlq17aQvCsGw=</DigestValue>
      </Reference>
      <Reference URI="/xl/drawings/drawing2.xml?ContentType=application/vnd.openxmlformats-officedocument.drawing+xml">
        <DigestMethod Algorithm="http://www.w3.org/2001/04/xmlenc#sha256"/>
        <DigestValue>AuhE5C48HEEkgh01KwlN0Z9h8XiOcufdWUq4FKA2fHU=</DigestValue>
      </Reference>
      <Reference URI="/xl/drawings/drawing3.xml?ContentType=application/vnd.openxmlformats-officedocument.drawing+xml">
        <DigestMethod Algorithm="http://www.w3.org/2001/04/xmlenc#sha256"/>
        <DigestValue>Fy43ttlJzaXK8XC60uv1k1Kswly+sddCwqtscKfIHiA=</DigestValue>
      </Reference>
      <Reference URI="/xl/drawings/vmlDrawing1.vml?ContentType=application/vnd.openxmlformats-officedocument.vmlDrawing">
        <DigestMethod Algorithm="http://www.w3.org/2001/04/xmlenc#sha256"/>
        <DigestValue>nvu2VLpj1Sgq37+a5ZqyoOff1e9DwTammszEYNzKfcM=</DigestValue>
      </Reference>
      <Reference URI="/xl/drawings/vmlDrawing10.vml?ContentType=application/vnd.openxmlformats-officedocument.vmlDrawing">
        <DigestMethod Algorithm="http://www.w3.org/2001/04/xmlenc#sha256"/>
        <DigestValue>jRU6x3VsBMOXTJz8FbcOp68W/vQp8kkSJd1rbtDkjy4=</DigestValue>
      </Reference>
      <Reference URI="/xl/drawings/vmlDrawing11.vml?ContentType=application/vnd.openxmlformats-officedocument.vmlDrawing">
        <DigestMethod Algorithm="http://www.w3.org/2001/04/xmlenc#sha256"/>
        <DigestValue>cYtpF3UG63yGCxM+vu1FGmp/iJMqDLlUwKMOi/dT1Es=</DigestValue>
      </Reference>
      <Reference URI="/xl/drawings/vmlDrawing12.vml?ContentType=application/vnd.openxmlformats-officedocument.vmlDrawing">
        <DigestMethod Algorithm="http://www.w3.org/2001/04/xmlenc#sha256"/>
        <DigestValue>QmZ+Z3UPAjxCRJ7i/Kr1YXym5tqVxsAQLREcbxWHmLU=</DigestValue>
      </Reference>
      <Reference URI="/xl/drawings/vmlDrawing13.vml?ContentType=application/vnd.openxmlformats-officedocument.vmlDrawing">
        <DigestMethod Algorithm="http://www.w3.org/2001/04/xmlenc#sha256"/>
        <DigestValue>IjJGINssOnknFekwPqXEQ9DN2N0E7hi2dQVgZoAXo2Q=</DigestValue>
      </Reference>
      <Reference URI="/xl/drawings/vmlDrawing14.vml?ContentType=application/vnd.openxmlformats-officedocument.vmlDrawing">
        <DigestMethod Algorithm="http://www.w3.org/2001/04/xmlenc#sha256"/>
        <DigestValue>UjAZ7NhjykFFrFh+meNtO999bB94F0v6MZ10HSqORq0=</DigestValue>
      </Reference>
      <Reference URI="/xl/drawings/vmlDrawing15.vml?ContentType=application/vnd.openxmlformats-officedocument.vmlDrawing">
        <DigestMethod Algorithm="http://www.w3.org/2001/04/xmlenc#sha256"/>
        <DigestValue>qIVrFr2yJTVIMmrGEAc3HhEUkf82EaDlpyH68A+B07I=</DigestValue>
      </Reference>
      <Reference URI="/xl/drawings/vmlDrawing2.vml?ContentType=application/vnd.openxmlformats-officedocument.vmlDrawing">
        <DigestMethod Algorithm="http://www.w3.org/2001/04/xmlenc#sha256"/>
        <DigestValue>W6KzSDNlCA/FssjLKTrgVxH7aGhg90s7mhWO6aFIgsc=</DigestValue>
      </Reference>
      <Reference URI="/xl/drawings/vmlDrawing3.vml?ContentType=application/vnd.openxmlformats-officedocument.vmlDrawing">
        <DigestMethod Algorithm="http://www.w3.org/2001/04/xmlenc#sha256"/>
        <DigestValue>d+TZzwpY8fgSIb8aecIbx7vldOoclQNUGth8gTiuldw=</DigestValue>
      </Reference>
      <Reference URI="/xl/drawings/vmlDrawing4.vml?ContentType=application/vnd.openxmlformats-officedocument.vmlDrawing">
        <DigestMethod Algorithm="http://www.w3.org/2001/04/xmlenc#sha256"/>
        <DigestValue>TKYtWBG5y3NxS9+zbvTedEI2wq8oXU4+iBKcTZ24WJk=</DigestValue>
      </Reference>
      <Reference URI="/xl/drawings/vmlDrawing5.vml?ContentType=application/vnd.openxmlformats-officedocument.vmlDrawing">
        <DigestMethod Algorithm="http://www.w3.org/2001/04/xmlenc#sha256"/>
        <DigestValue>tN+a1tpTGxeHPaiFQbR7EaaI/O+xpWyvN/KHUIeNx8E=</DigestValue>
      </Reference>
      <Reference URI="/xl/drawings/vmlDrawing6.vml?ContentType=application/vnd.openxmlformats-officedocument.vmlDrawing">
        <DigestMethod Algorithm="http://www.w3.org/2001/04/xmlenc#sha256"/>
        <DigestValue>EzWKvZAALso7c27ww/keqSnLPNgoSEwsmxMjDeDuetc=</DigestValue>
      </Reference>
      <Reference URI="/xl/drawings/vmlDrawing7.vml?ContentType=application/vnd.openxmlformats-officedocument.vmlDrawing">
        <DigestMethod Algorithm="http://www.w3.org/2001/04/xmlenc#sha256"/>
        <DigestValue>djsRpcL58DE0TB09Lj83iSKj85go8LDAtv0Gbkmk3Mk=</DigestValue>
      </Reference>
      <Reference URI="/xl/drawings/vmlDrawing8.vml?ContentType=application/vnd.openxmlformats-officedocument.vmlDrawing">
        <DigestMethod Algorithm="http://www.w3.org/2001/04/xmlenc#sha256"/>
        <DigestValue>E/DN9fkX1Vh5xeWPyA1ghAR7nWu4Tra4VgJt0VOwlCM=</DigestValue>
      </Reference>
      <Reference URI="/xl/drawings/vmlDrawing9.vml?ContentType=application/vnd.openxmlformats-officedocument.vmlDrawing">
        <DigestMethod Algorithm="http://www.w3.org/2001/04/xmlenc#sha256"/>
        <DigestValue>Wv0o6jXmtVluiVQr94SmhkGHV+DfTXs7As9kss+KVyM=</DigestValue>
      </Reference>
      <Reference URI="/xl/embeddings/Microsoft_Excel_97-2003_Worksheet.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o8vODn+OYzD7OoCLBjoos4WXJ7FnJ5Afxv5GSyYs+LY=</DigestValue>
      </Reference>
      <Reference URI="/xl/media/image1.emf?ContentType=image/x-emf">
        <DigestMethod Algorithm="http://www.w3.org/2001/04/xmlenc#sha256"/>
        <DigestValue>4EgI5B93QCfVQLiZEscGnETLwP3v4CqhUAsR8yIU7ng=</DigestValue>
      </Reference>
      <Reference URI="/xl/media/image10.emf?ContentType=image/x-emf">
        <DigestMethod Algorithm="http://www.w3.org/2001/04/xmlenc#sha256"/>
        <DigestValue>maABw5QSESCule+WCdOmynOzXLkGw1a7NqwiVs2ewQM=</DigestValue>
      </Reference>
      <Reference URI="/xl/media/image11.emf?ContentType=image/x-emf">
        <DigestMethod Algorithm="http://www.w3.org/2001/04/xmlenc#sha256"/>
        <DigestValue>DXYRgpmAPZL722h39SwBAa+euH2lHekumsOeZFYus9s=</DigestValue>
      </Reference>
      <Reference URI="/xl/media/image12.emf?ContentType=image/x-emf">
        <DigestMethod Algorithm="http://www.w3.org/2001/04/xmlenc#sha256"/>
        <DigestValue>3Htg8E4WxLhKcji0lEJwHEZ1StPM+66zZZQIVKL/AK8=</DigestValue>
      </Reference>
      <Reference URI="/xl/media/image13.emf?ContentType=image/x-emf">
        <DigestMethod Algorithm="http://www.w3.org/2001/04/xmlenc#sha256"/>
        <DigestValue>EO/pABHtqTPxP1mZ+c53cdw1cbuKIpyWCXmjN/lNw0s=</DigestValue>
      </Reference>
      <Reference URI="/xl/media/image14.emf?ContentType=image/x-emf">
        <DigestMethod Algorithm="http://www.w3.org/2001/04/xmlenc#sha256"/>
        <DigestValue>wM0pbxZO727ul8nsHE4bdSMQBLTofvvKES5Vapf+/Q4=</DigestValue>
      </Reference>
      <Reference URI="/xl/media/image15.emf?ContentType=image/x-emf">
        <DigestMethod Algorithm="http://www.w3.org/2001/04/xmlenc#sha256"/>
        <DigestValue>Ru4jVysQh5q5A5cYHNsYXLy5xjsSYLgQNohpZ5gcq5k=</DigestValue>
      </Reference>
      <Reference URI="/xl/media/image16.emf?ContentType=image/x-emf">
        <DigestMethod Algorithm="http://www.w3.org/2001/04/xmlenc#sha256"/>
        <DigestValue>BhJ006ZvVLsyFuf/WvO3S7GdyMy29piZn5ET/wsimUs=</DigestValue>
      </Reference>
      <Reference URI="/xl/media/image17.emf?ContentType=image/x-emf">
        <DigestMethod Algorithm="http://www.w3.org/2001/04/xmlenc#sha256"/>
        <DigestValue>bAE7QnR45QpX/06G5ELep4GMIOZoNeQtl+KwkcBdvFM=</DigestValue>
      </Reference>
      <Reference URI="/xl/media/image18.emf?ContentType=image/x-emf">
        <DigestMethod Algorithm="http://www.w3.org/2001/04/xmlenc#sha256"/>
        <DigestValue>LOhnuPJVCoNiehBQ4m89Mxn+bVHkTTA4D/xf8byiucg=</DigestValue>
      </Reference>
      <Reference URI="/xl/media/image19.emf?ContentType=image/x-emf">
        <DigestMethod Algorithm="http://www.w3.org/2001/04/xmlenc#sha256"/>
        <DigestValue>ytOQbJNAReU67ME2I8Too48M2CrDwiffOeY5DAxOOwc=</DigestValue>
      </Reference>
      <Reference URI="/xl/media/image2.emf?ContentType=image/x-emf">
        <DigestMethod Algorithm="http://www.w3.org/2001/04/xmlenc#sha256"/>
        <DigestValue>S5VH0B59zDsATIOJwo/guqurzTopdyKdRVgrNRSy3yg=</DigestValue>
      </Reference>
      <Reference URI="/xl/media/image20.emf?ContentType=image/x-emf">
        <DigestMethod Algorithm="http://www.w3.org/2001/04/xmlenc#sha256"/>
        <DigestValue>FiZ2CC6FnuK4cvKNSIKaCplBhi4UvpaPmyFZWj6W3gQ=</DigestValue>
      </Reference>
      <Reference URI="/xl/media/image21.emf?ContentType=image/x-emf">
        <DigestMethod Algorithm="http://www.w3.org/2001/04/xmlenc#sha256"/>
        <DigestValue>FiZ2CC6FnuK4cvKNSIKaCplBhi4UvpaPmyFZWj6W3gQ=</DigestValue>
      </Reference>
      <Reference URI="/xl/media/image3.emf?ContentType=image/x-emf">
        <DigestMethod Algorithm="http://www.w3.org/2001/04/xmlenc#sha256"/>
        <DigestValue>OSFrD2UYWdYedXGfovsAKKZ9JvxAwun6TAQOycpPpPM=</DigestValue>
      </Reference>
      <Reference URI="/xl/media/image4.emf?ContentType=image/x-emf">
        <DigestMethod Algorithm="http://www.w3.org/2001/04/xmlenc#sha256"/>
        <DigestValue>8QV+XeWHa5QGrFQ6sIlN9ix+toMgskvHGjZLQCBAZr0=</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XEgjmXK2XHVpvyAWQOEkQ9NIIbZnF6Hn6MRxBSWwdNo=</DigestValue>
      </Reference>
      <Reference URI="/xl/media/image8.emf?ContentType=image/x-emf">
        <DigestMethod Algorithm="http://www.w3.org/2001/04/xmlenc#sha256"/>
        <DigestValue>KV9KFPMvBBnYaYN/DeEQeiLTQPaFkVH5W6a6qZWaSUY=</DigestValue>
      </Reference>
      <Reference URI="/xl/media/image9.emf?ContentType=image/x-emf">
        <DigestMethod Algorithm="http://www.w3.org/2001/04/xmlenc#sha256"/>
        <DigestValue>PxmTzUbAaG8GmZPj6o7USYxgxpc+zsVO0w1ac4zsXvc=</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Pwj/8ZasO89HVZpjoHJoVsfCuXAchlwzy5SKLUgkLEo=</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kSaxkdYvy6+SH4P5ljLNGz/+d2Lnj6Qhav/rd9MXPmw=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N3WknRFU4CJSd7hNv0r66SSFPUqmfTdZPmoQZtw7V3g=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+xVjGUUNj78ClPiI7VLZka+t5PI7lXYNjxUTKvo9lh4=</DigestValue>
      </Reference>
      <Reference URI="/xl/worksheets/sheet10.xml?ContentType=application/vnd.openxmlformats-officedocument.spreadsheetml.worksheet+xml">
        <DigestMethod Algorithm="http://www.w3.org/2001/04/xmlenc#sha256"/>
        <DigestValue>f4VgqnUlrSTtrjrvRjRdaRsW8Sh9+XvYV91DzkmBrow=</DigestValue>
      </Reference>
      <Reference URI="/xl/worksheets/sheet11.xml?ContentType=application/vnd.openxmlformats-officedocument.spreadsheetml.worksheet+xml">
        <DigestMethod Algorithm="http://www.w3.org/2001/04/xmlenc#sha256"/>
        <DigestValue>+p0NGKql7gNDm4y1FQAUvj/csnMl4eH3QrFH2Hi1CFU=</DigestValue>
      </Reference>
      <Reference URI="/xl/worksheets/sheet12.xml?ContentType=application/vnd.openxmlformats-officedocument.spreadsheetml.worksheet+xml">
        <DigestMethod Algorithm="http://www.w3.org/2001/04/xmlenc#sha256"/>
        <DigestValue>+8X/EgWQgcIdgeFWCshZT1LY/FH5dD/KLwNn1W5WOdw=</DigestValue>
      </Reference>
      <Reference URI="/xl/worksheets/sheet13.xml?ContentType=application/vnd.openxmlformats-officedocument.spreadsheetml.worksheet+xml">
        <DigestMethod Algorithm="http://www.w3.org/2001/04/xmlenc#sha256"/>
        <DigestValue>pd30WtIeXRq8VWwFjpN52YVYXNV3T/e8j7eGGttAWzw=</DigestValue>
      </Reference>
      <Reference URI="/xl/worksheets/sheet14.xml?ContentType=application/vnd.openxmlformats-officedocument.spreadsheetml.worksheet+xml">
        <DigestMethod Algorithm="http://www.w3.org/2001/04/xmlenc#sha256"/>
        <DigestValue>Dj+7nodBP4ZypO/tGrTQRCmG0n35Fj5Co8lOrPJdxKY=</DigestValue>
      </Reference>
      <Reference URI="/xl/worksheets/sheet15.xml?ContentType=application/vnd.openxmlformats-officedocument.spreadsheetml.worksheet+xml">
        <DigestMethod Algorithm="http://www.w3.org/2001/04/xmlenc#sha256"/>
        <DigestValue>/8RjobMQtBW4SFSz6lPJ7EaPhqCP6tWwHiHm3xlu1pE=</DigestValue>
      </Reference>
      <Reference URI="/xl/worksheets/sheet2.xml?ContentType=application/vnd.openxmlformats-officedocument.spreadsheetml.worksheet+xml">
        <DigestMethod Algorithm="http://www.w3.org/2001/04/xmlenc#sha256"/>
        <DigestValue>LIpUnqRO7nHp16fG9z6NZPKBCAiP8mgx1DG5uJE4M8A=</DigestValue>
      </Reference>
      <Reference URI="/xl/worksheets/sheet3.xml?ContentType=application/vnd.openxmlformats-officedocument.spreadsheetml.worksheet+xml">
        <DigestMethod Algorithm="http://www.w3.org/2001/04/xmlenc#sha256"/>
        <DigestValue>Kf+PBVflQE3o9WmsfkWp/m+sbxFxHXkAkWmq1r0+Ez4=</DigestValue>
      </Reference>
      <Reference URI="/xl/worksheets/sheet4.xml?ContentType=application/vnd.openxmlformats-officedocument.spreadsheetml.worksheet+xml">
        <DigestMethod Algorithm="http://www.w3.org/2001/04/xmlenc#sha256"/>
        <DigestValue>nBCXp+UE6+N4Dy5eA+tuZ0S6ajlIHBTLw6prbLTTHq8=</DigestValue>
      </Reference>
      <Reference URI="/xl/worksheets/sheet5.xml?ContentType=application/vnd.openxmlformats-officedocument.spreadsheetml.worksheet+xml">
        <DigestMethod Algorithm="http://www.w3.org/2001/04/xmlenc#sha256"/>
        <DigestValue>nitvHRm8jc40iqsVJlr1TZF4gOzXzqK+qyBX1NFJx3E=</DigestValue>
      </Reference>
      <Reference URI="/xl/worksheets/sheet6.xml?ContentType=application/vnd.openxmlformats-officedocument.spreadsheetml.worksheet+xml">
        <DigestMethod Algorithm="http://www.w3.org/2001/04/xmlenc#sha256"/>
        <DigestValue>x/UGhCcPi6iYR/OdFKU0PihUOkNkXzDEB2IffWYV0v4=</DigestValue>
      </Reference>
      <Reference URI="/xl/worksheets/sheet7.xml?ContentType=application/vnd.openxmlformats-officedocument.spreadsheetml.worksheet+xml">
        <DigestMethod Algorithm="http://www.w3.org/2001/04/xmlenc#sha256"/>
        <DigestValue>pwEW662Zygp8toJy8F4H5SlfFujOF0I9SsxGosNjS70=</DigestValue>
      </Reference>
      <Reference URI="/xl/worksheets/sheet8.xml?ContentType=application/vnd.openxmlformats-officedocument.spreadsheetml.worksheet+xml">
        <DigestMethod Algorithm="http://www.w3.org/2001/04/xmlenc#sha256"/>
        <DigestValue>04ZLgRcmCJFZ2PeoHZyLKv4dMJWGXVFxC+XHTX3l1AI=</DigestValue>
      </Reference>
      <Reference URI="/xl/worksheets/sheet9.xml?ContentType=application/vnd.openxmlformats-officedocument.spreadsheetml.worksheet+xml">
        <DigestMethod Algorithm="http://www.w3.org/2001/04/xmlenc#sha256"/>
        <DigestValue>aZG5AHOyLT1kZOIL4VKyEUtJJN204w7nLzInpHT4mlY=</DigestValue>
      </Reference>
    </Manifest>
    <SignatureProperties>
      <SignatureProperty Id="idSignatureTime" Target="#idPackageSignature">
        <mdssi:SignatureTime xmlns:mdssi="http://schemas.openxmlformats.org/package/2006/digital-signature">
          <mdssi:Format>YYYY-MM-DDThh:mm:ssTZD</mdssi:Format>
          <mdssi:Value>2024-04-12T15:17:24Z</mdssi:Value>
        </mdssi:SignatureTime>
      </SignatureProperty>
    </SignatureProperties>
  </Object>
  <Object Id="idOfficeObject">
    <SignatureProperties>
      <SignatureProperty Id="idOfficeV1Details" Target="#idPackageSignature">
        <SignatureInfoV1 xmlns="http://schemas.microsoft.com/office/2006/digsig">
          <SetupID>{7BE233C3-E323-4D5F-848C-7F70A32E0A31}</SetupID>
          <SignatureText>Dolly Emilia Díaz Benítez </SignatureText>
          <SignatureImage/>
          <SignatureComments>Firmado al solo efecto de identificación con el Dictamen </SignatureComments>
          <WindowsVersion>10.0</WindowsVersion>
          <OfficeVersion>16.0.17425/26</OfficeVersion>
          <ApplicationVersion>16.0.17425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2024-04-12T15:17:24Z</xd:SigningTime>
          <xd:SigningCertificate>
            <xd:Cert>
              <xd:CertDigest>
                <DigestMethod Algorithm="http://www.w3.org/2001/04/xmlenc#sha256"/>
                <DigestValue>lY89ftKKVt9JFoWUjIDEHyaZysyRAyXA14WBtUxx8dc=</DigestValue>
              </xd:CertDigest>
              <xd:IssuerSerial>
                <X509IssuerName>C=PY, O=DOCUMENTA S.A., SERIALNUMBER=RUC80050172-1, CN=CA-DOCUMENTA S.A.</X509IssuerName>
                <X509SerialNumber>1325730104369674665</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Firmado al solo efecto de identificación con el Dictamen </xd:CommitmentTypeQualifier>
            </xd:CommitmentTypeQualifiers>
          </xd:CommitmentTypeIndication>
        </xd:SignedDataObjectProperties>
      </xd:SignedProperties>
    </xd:QualifyingProperties>
  </Object>
  <Object Id="idValidSigLnImg">AQAAAGwAAAAAAAAAAAAAAD8BAACfAAAAAAAAAAAAAAAkEwAAjQkAACBFTUYAAAEATBwAAKo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AAB1QcdxdEH2AAAABQAAAAkAAABMAAAAAAAAAAAAAAAAAAAA//////////9gAAAAMQAyAC8ANAAvADIAMAAyADQ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AwBAABWAAAAMAAAADsAAADd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A0BAABXAAAAJQAAAAwAAAAEAAAAVAAAAOgAAAAxAAAAOwAAAAsBAABWAAAAAQAAAAAAdUHHcXRBMQAAADsAAAAaAAAATAAAAAAAAAAAAAAAAAAAAP//////////gAAAAEQAbwBsAGwAeQAgAEUAbQBpAGwAaQBhACAARADtAGEAegAgAEIAZQBuAO0AdABlAHoAIAAOAAAADAAAAAUAAAAFAAAACgAAAAUAAAAKAAAAEQAAAAUAAAAFAAAABQAAAAoAAAAFAAAADgAAAAUAAAAKAAAACQAAAAUAAAALAAAACgAAAAsAAAAFAAAABwAAAAoAAAAJAAAABQ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D8AAAADwAAAGEAAACuAAAAcQAAAAEAAAAAAHVBx3F0QQ8AAABhAAAAHQAAAEwAAAAAAAAAAAAAAAAAAAD//////////4gAAABMAGkAYwAgAEQAbwBsAGwAeQAgAEUAbQBpAGwAaQBhACAARADtAGEAegAgAEIAZQBuAO0AdABlAHoAAAAGAAAAAwAAAAYAAAAEAAAACQAAAAgAAAADAAAAAwAAAAYAAAAEAAAABwAAAAsAAAADAAAAAwAAAAMAAAAHAAAABAAAAAkAAAADAAAABwAAAAYAAAAEAAAABwAAAAcAAAAHAAAAAwAAAAQAAAAHAAAABg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KgAAAAPAAAAdgAAAGkAAACGAAAAAQAAAAAAdUHHcXRBDwAAAHYAAAAPAAAATAAAAAAAAAAAAAAAAAAAAP//////////bAAAAEEAdQBkAGkAdABvAHIAIABFAHgAdABlAHIAbgBvAAAACAAAAAcAAAAIAAAAAwAAAAQAAAAIAAAABQAAAAQAAAAHAAAABgAAAAQAAAAHAAAABQAAAAcAAAAIAAAASwAAAEAAAAAwAAAABQAAACAAAAABAAAAAQAAABAAAAAAAAAAAAAAAEABAACgAAAAAAAAAAAAAABAAQAAoAAAACUAAAAMAAAAAgAAACcAAAAYAAAABQAAAAAAAAD///8AAAAAACUAAAAMAAAABQAAAEwAAABkAAAADgAAAIsAAAADAQAAmwAAAA4AAACLAAAA9gAAABEAAAAhAPAAAAAAAAAAAAAAAIA/AAAAAAAAAAAAAIA/AAAAAAAAAAAAAAAAAAAAAAAAAAAAAAAAAAAAAAAAAAAlAAAADAAAAAAAAIAoAAAADAAAAAUAAAAlAAAADAAAAAEAAAAYAAAADAAAAAAAAAASAAAADAAAAAEAAAAWAAAADAAAAAAAAABUAAAAMAEAAA8AAACLAAAAAgEAAJsAAAABAAAAAAB1QcdxdEEPAAAAiwAAACYAAABMAAAABAAAAA4AAACLAAAABAEAAJwAAACYAAAARgBpAHIAbQBhAGQAbwAgAHAAbwByADoAIABEAE8ATABMAFkAIABFAE0ASQBMAEkAQQAgAEQASQBBAFoAIABCAEUATgBJAFQARQBaAAYAAAADAAAABQAAAAsAAAAHAAAACAAAAAgAAAAEAAAACAAAAAgAAAAFAAAAAwAAAAQAAAAJAAAACgAAAAYAAAAGAAAABwAAAAQAAAAHAAAADAAAAAMAAAAGAAAAAwAAAAgAAAAEAAAACQAAAAMAAAAIAAAABwAAAAQAAAAHAAAABwAAAAoAAAADAAAABwAAAAcAAAAHAAAAFgAAAAwAAAAAAAAAJQAAAAwAAAACAAAADgAAABQAAAAAAAAAEAAAABQAAAA=</Object>
  <Object Id="idInvalidSigLnImg">AQAAAGwAAAAAAAAAAAAAAD8BAACfAAAAAAAAAAAAAAAkEwAAjQkAACBFTUYAAAEAvCEAALE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KAEAAAQAAAABQAAAB8AAAAUAAAAEAAAAAUAAAAQAAAAEAAAAAAA/wEAAAAAAAAAAAAAgD8AAAAAAAAAAAAAgD8AAAAAAAAAAP///wAAAAAAbAAAADQAAACgAAAAAAQAABAAAAAQAAAAKAAAABAAAAAQAAAAAQAgAAMAAAAABAAAAAAAAAAAAAAAAAAAAAAAAAAA/wAA/wAA/wAAAAAAAAAAAAAAAAAAAAAAAAArLCzDCwsLMQAAAAAAAAAAAAAAAC0us8ETE0tRAAAAAAAAAAAAAAAAExNLUS0us8EAAAAAAAAAAAAAAAAAAAAAODo6/z5AQPkhIiKXCwsLMQYGBhwTE0tRNTfW5hMTS1EAAAAAExNLUTU31uYTE0tRAAAAAAAAAAAAAAAAAAAAADg6Ov/l5eX/dHZ2+Dg6Ov+DhITmHh4eHxMTS1E1N9bmHh93gDU31uYTE0tRAAAAAAAAAAAAAAAAAAAAAAAAAAA4Ojr/+vr6//r6+v/6+vr/+vr6/8HBwcUAAAAAHh93gDs97f8eH3eAAAAAAAAAAAAAAAAAAAAAAAAAAAAAAAAAODo6//r6+v/6+vr/+vr6/97e3uIeHh4fExNLUTU31uYeH3eANTfW5hMTS1EAAAAAAAAAAAAAAAAAAAAAAAAAADg6Ov/6+vr/+vr6/97e3uIeHh4fExNLUTU31uYTE0tRAAAAABMTS1E1N9bmExNLUQAAAAAAAAAAAAAAAAAAAAA4Ojr/+vr6//r6+v88PDw9AAAAAC0us8ETE0tRAAAAAAAAAAAAAAAAExNLUS0us8EAAAAAAAAAAAAAAAAAAAAAODo6/5GSkv9OUFD/VFZW+iEhITgAAAAABgYGHAAAAAAAAAAAAAAAAAAAAAAAAAAAAAAAAAAAAAAAAAAAAAAAADg6Ov9xcnL/1dXV//r6+v/MzMzlOzs7UkRGRukAAAAAAAAAAAAAAAAAAAAAAAAAAAAAAAAAAAAAAAAAAB4fH4poaWn3+vr6//r6+v/6+vr/+vr6//r6+v9oaWn3Hh8figAAAAAAAAAAAAAAAAAAAAAAAAAAAAAAAAAAAABCRETy1dXV//r6+v/6+vr/+vr6//r6+v/6+vr/1dXV/0JERPIAAAAAAAAAAAAAAAAAAAAAAAAAAAAAAAAAAAAAODo6//r6+v/6+vr/+vr6//r6+v/6+vr/+vr6//r6+v84Ojr/AAAAAAAAAAAAAAAAAAAAAAAAAAAAAAAAAAAAAERGRvTV1dX/+vr6//r6+v/6+vr/+vr6//r6+v/V1dX/REZG9AAAAAAAAAAAAAAAAAAAAAAAAAAAAAAAAAAAAAAsLS2Ybm9v/Pr6+v/6+vr/+vr6//r6+v/6+vr/bm9v/CwtLZgAAAAAAAAAAAAAAAAAAAAAAAAAAAAAAAAAAAAABgYGHERGRulub2/81dXV//r6+v/V1dX/bm9v/EdJSewGBgYcAAAAAAAAAAAAAAAAAAAAAAAAAAAAAAAAAAAAAAAAAAAGBgYcOjs7pkVHR/Y4Ojr/RUdH9jo7O6YGBgYcAAAAAAAAAAAAAAAAAAAAAAAAAAAnAAAAGAAAAAEAAAAAAAAA////AAAAAAAlAAAADAAAAAEAAABMAAAAZAAAADAAAAAFAAAAigAAABUAAAAwAAAABQAAAFs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DAAAAAFAAAAiwAAABYAAAAlAAAADAAAAAEAAABUAAAAqAAAADEAAAAFAAAAiQAAABUAAAABAAAAAAB1QcdxdEExAAAABQAAAA8AAABMAAAAAAAAAAAAAAAAAAAA//////////9sAAAARgBpAHIAbQBhACAAbgBvACAAdgDhAGwAaQBkAGEAAAAGAAAAAwAAAAUAAAALAAAABwAAAAQAAAAHAAAACAAAAAQAAAAGAAAABwAAAAMAAAADAAAACA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AwBAABWAAAAMAAAADsAAADd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A0BAABXAAAAJQAAAAwAAAAEAAAAVAAAAOgAAAAxAAAAOwAAAAsBAABWAAAAAQAAAAAAdUHHcXRBMQAAADsAAAAaAAAATAAAAAAAAAAAAAAAAAAAAP//////////gAAAAEQAbwBsAGwAeQAgAEUAbQBpAGwAaQBhACAARADtAGEAegAgAEIAZQBuAO0AdABlAHoAIAAOAAAADAAAAAUAAAAFAAAACgAAAAUAAAAKAAAAEQAAAAUAAAAFAAAABQAAAAoAAAAFAAAADgAAAAUAAAAKAAAACQAAAAUAAAALAAAACgAAAAsAAAAFAAAABwAAAAoAAAAJAAAABQ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D8AAAADwAAAGEAAACuAAAAcQAAAAEAAAAAAHVBx3F0QQ8AAABhAAAAHQAAAEwAAAAAAAAAAAAAAAAAAAD//////////4gAAABMAGkAYwAgAEQAbwBsAGwAeQAgAEUAbQBpAGwAaQBhACAARADtAGEAegAgAEIAZQBuAO0AdABlAHoAAAAGAAAAAwAAAAYAAAAEAAAACQAAAAgAAAADAAAAAwAAAAYAAAAEAAAABwAAAAsAAAADAAAAAwAAAAMAAAAHAAAABAAAAAkAAAADAAAABwAAAAYAAAAEAAAABwAAAAcAAAAHAAAAAwAAAAQAAAAHAAAABg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KgAAAAPAAAAdgAAAGkAAACGAAAAAQAAAAAAdUHHcXRBDwAAAHYAAAAPAAAATAAAAAAAAAAAAAAAAAAAAP//////////bAAAAEEAdQBkAGkAdABvAHIAIABFAHgAdABlAHIAbgBvAAAACAAAAAcAAAAIAAAAAwAAAAQAAAAIAAAABQAAAAQAAAAHAAAABgAAAAQAAAAHAAAABQAAAAcAAAAIAAAASwAAAEAAAAAwAAAABQAAACAAAAABAAAAAQAAABAAAAAAAAAAAAAAAEABAACgAAAAAAAAAAAAAABAAQAAoAAAACUAAAAMAAAAAgAAACcAAAAYAAAABQAAAAAAAAD///8AAAAAACUAAAAMAAAABQAAAEwAAABkAAAADgAAAIsAAAADAQAAmwAAAA4AAACLAAAA9gAAABEAAAAhAPAAAAAAAAAAAAAAAIA/AAAAAAAAAAAAAIA/AAAAAAAAAAAAAAAAAAAAAAAAAAAAAAAAAAAAAAAAAAAlAAAADAAAAAAAAIAoAAAADAAAAAUAAAAlAAAADAAAAAEAAAAYAAAADAAAAAAAAAASAAAADAAAAAEAAAAWAAAADAAAAAAAAABUAAAAMAEAAA8AAACLAAAAAgEAAJsAAAABAAAAAAB1QcdxdEEPAAAAiwAAACYAAABMAAAABAAAAA4AAACLAAAABAEAAJwAAACYAAAARgBpAHIAbQBhAGQAbwAgAHAAbwByADoAIABEAE8ATABMAFkAIABFAE0ASQBMAEkAQQAgAEQASQBBAFoAIABCAEUATgBJAFQARQBaAAYAAAADAAAABQAAAAsAAAAHAAAACAAAAAgAAAAEAAAACAAAAAgAAAAFAAAAAwAAAAQAAAAJAAAACgAAAAYAAAAGAAAABwAAAAQAAAAHAAAADAAAAAMAAAAGAAAAAwAAAAgAAAAEAAAACQAAAAMAAAAIAAAABwAAAAQAAAAHAAAABwAAAAoAAAADAAAABwAAAAcAAAAHAAAAFgAAAAwAAAAAAAAAJQAAAAwAAAACAAAADgAAABQAAAAAAAAAEAAAABQAAAA=</Object>
</Signature>
</file>

<file path=_xmlsignatures/sig18.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9EyQdGJMWvWeijBzQDwWQfCmF+ftYarzBVwUaPeQAks=</DigestValue>
    </Reference>
    <Reference Type="http://www.w3.org/2000/09/xmldsig#Object" URI="#idOfficeObject">
      <DigestMethod Algorithm="http://www.w3.org/2001/04/xmlenc#sha256"/>
      <DigestValue>HZZ8P2vaaJET5I4ZU/vpMkEBQ7FfUEQp3HbNJIgKFTI=</DigestValue>
    </Reference>
    <Reference Type="http://uri.etsi.org/01903#SignedProperties" URI="#idSignedProperties">
      <Transforms>
        <Transform Algorithm="http://www.w3.org/TR/2001/REC-xml-c14n-20010315"/>
      </Transforms>
      <DigestMethod Algorithm="http://www.w3.org/2001/04/xmlenc#sha256"/>
      <DigestValue>rCI5SLgXHyBRF9Vi4RXFMnbfel4n+L7pvi6Lib03TuY=</DigestValue>
    </Reference>
    <Reference Type="http://www.w3.org/2000/09/xmldsig#Object" URI="#idValidSigLnImg">
      <DigestMethod Algorithm="http://www.w3.org/2001/04/xmlenc#sha256"/>
      <DigestValue>qajufwjkYWSEF0SKSKtEC6+VCvxlEDQ60aZHoX6Fw7I=</DigestValue>
    </Reference>
    <Reference Type="http://www.w3.org/2000/09/xmldsig#Object" URI="#idInvalidSigLnImg">
      <DigestMethod Algorithm="http://www.w3.org/2001/04/xmlenc#sha256"/>
      <DigestValue>D27nwSKN4Et9U0Z4Fku8Z5U3y+VnsRAuCl81XZeW/sk=</DigestValue>
    </Reference>
  </SignedInfo>
  <SignatureValue>pzRAwbIsaX3D7z/O/s8a5P2L+UvVc7aGBwm5vdCd0aWuOaJKY0llAZyVHexv/7HMe66xfmY9AJWS
Ya9winu5s/D0vm9/KqcTDyMG4+WL1mb0ejk4WBwcd0NJoVr4dXdj608MKtjjnk2AyOnbRXuzw3WI
Smb9qE/wigZjboUkAutk1e6CD/ttK8nocsWkEJHVa3jjteNeyXXC+qbzJfEdcUT81drIrsOuavVq
/UWiA8MdcAWhmD9C+34ydiw07YVDyujMhWGtBfodt+X+noERIgtskotoXwqlOtOSRDrhEC57KXdP
st9OQgPk4WMb6lCkBEI1xGf0oweD8q0VYFNQbA==</SignatureValue>
  <KeyInfo>
    <X509Data>
      <X509Certificate>MIIIfzCCBmegAwIBAgIIEmXwgYL++akwDQYJKoZIhvcNAQELBQAwWjEaMBgGA1UEAwwRQ0EtRE9DVU1FTlRBIFMuQS4xFjAUBgNVBAUTDVJVQzgwMDUwMTcyLTExFzAVBgNVBAoMDkRPQ1VNRU5UQSBTLkEuMQswCQYDVQQGEwJQWTAeFw0yMzEyMTkxNDIzMDBaFw0yNTEyMTgxNDIzMDBaMIG3MSIwIAYDVQQDDBlET0xMWSBFTUlMSUEgRElBWiBCRU5JVEVaMRIwEAYDVQQFEwlDSTIzODc0MjgxFTATBgNVBCoMDERPTExZIEVNSUxJQTEVMBMGA1UEBAwMRElBWiBCRU5JVEVaMQswCQYDVQQLDAJGMjE1MDMGA1UECgwsQ0VSVElGSUNBRE8gQ1VBTElGSUNBRE8gREUgRklSTUEgRUxFQ1RST05JQ0ExCzAJBgNVBAYTAlBZMIIBIjANBgkqhkiG9w0BAQEFAAOCAQ8AMIIBCgKCAQEA0KXIkXx6EAwKIAqjwqQadt+bgtqbm9eryaQVJJvZLkXeY0vilvD9ftg6xwQXKO0D+9/lJRhw8Nsie+onoGajYMDmkGtK2rP9X2VMsdk8zVhsjcmVbCQ6MKSgijyOTAQW+TuLDRCwY7EvRSS6YaQYL2UqfSepgmY8rEuR3B5fXlC/hlXF2gsr9l65q/gLpLjaH9pmTb1KB5gcmzErxVzQud29EgXxEeIQcRC1qEyPX5nvymoXQXTNsWhs1hi/taSN+zHPJgOc9wTFXgODNkvLOs8fEIRE7n/GYBJA+RLrBwu8+Rnjv/nFUwb4LBSpaC8MGZpgshXhp9LHV9p3wXcVIQIDAQABo4ID6TCCA+UwDAYDVR0TAQH/BAIwADAfBgNVHSMEGDAWgBShPYUrzdgslh85AgyfUztY2JULezCBlAYIKwYBBQUHAQEEgYcwgYQwVQYIKwYBBQUHMAKGSWh0dHBzOi8vd3d3LmRpZ2l0by5jb20ucHkvdXBsb2Fkcy9jZXJ0aWZpY2Fkby1kb2N1bWVudGEtc2EtMTUzNTExNzc3MS5jcnQwKwYIKwYBBQUHMAGGH2h0dHBzOi8vd3d3LmRpZ2l0by5jb20ucHkvb2NzcC8wTAYDVR0RBEUwQ4EVZG9sbHkuZGlhemJAZ21haWw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i4KS21rQ5GuZEZwN1F7ZqN+12YwwDgYDVR0PAQH/BAQDAgXgMA0GCSqGSIb3DQEBCwUAA4ICAQC0l2bsqzUICt39PDJItHxHEEoPkBoMejzQNiMqAgCwA6Rtbhhwg3avO/WXQSreo7mRXDBd+C+Rbvgg//iwrHh7YnL2Ezs7fsBUEVeGgiQMMjaTODwKifBAn9iNa2timxa8YFMGZgxpq1WIU8qN5D1uPtbUGtSgDQUvOvbqFB02wyLQr/6mKEKgzthkD5LVFVYHFvV81fqDtCoaANmu14IavtVz1ATGlfOoiONEmbD7KfrtJvkjbaeAtvteEqJzn8nRaZvs8EguYi9ypQXvMFZw43eQLJY7pfvCSrLedNXI4hDfJqWMTR3I9l7zFaKZZvN/ufIXTqBPDiIu0IeYj1cn/PIbE9WzgqfhsyRntACpyUE4QUblwjtaS6pG1tnY0SJt1Ur/O0SDLQIklZ1RllGmb+D17koB5X5hyk4ik0msnHcBEyC6WW8kO3APq1/vUMlDd+39zJUcJH5X3NjI7iyE8GxFSQwfJzd1nhgVnXqQ8EZfC8ZeUDEkSLS3+G3SxPdIHLkJSDx6bzPLxcbO/QLZYcQrJgboy7zBMzHYHSun+tBLrtpmTzuGbwFdvHlgnYCKR5NthI3UowBvQAYIZlV9fj93mRi8zCjJVCXsRjGH3CMlYVZKyWt0bypAJzxNa9SWMVMSAgZmFydGJs10KMIA9rzcysegJaxhgv3cbW6kt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Qzkpc5fE+LbO6VD/2t0xTGzMRM+MReL5cd7bQktjTdk=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ZaN3Svxztuh7QDYluLXf2pGXw1wFnmZcqnU2TegvzKM=</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9r+PVXvVSO3UIhRFoN3E3DIB9/7zY4T1NZWrCadY6aM=</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WXLY0VP6MdzVIh5SwIoswts8xECDokfBnwnEj8Xuaa0=</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I2SuAg4c39LMPuWhLcG5XGzealE/5Rmb+MQMEQnLUJc=</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/yh8ihevket6kWOT6wPDaGAun6oTeGk0wvJIqPrCU1k=</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I2SuAg4c39LMPuWhLcG5XGzealE/5Rmb+MQMEQnLUJc=</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1F9oW6S7E/d809OgDQ/NWSyJQHh70mSOeSg9Idl9p0Q=</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f0m3ALce/1iMpELX1qEMDK8dHCEWgrFfdccOHSnLVjE=</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LOmlc/z9nIeop6GuvrVt5l7u1NbSYX++q4b7Q4YdR+g=</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0529tlesMvif4SH1eJlf42yxMp2kuU8wqx7vLVD57F0=</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kmVUkHTHJQqNDME3gOoztUCEq8Z14qHJp00iADbt0rU=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7o/qaPDlWQIe5gEzGRG0q6Xn4ifpBrEIiGeyqpgDTGc=</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AZBPmml0h9Tu/bk+AvYfQFtlfsMz3GTiSrpayqKOAko=</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Coxyp1FvXBhV9Nc4rrrsxaSyJkC5FB37/Ql+yXp3sgo=</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ucSXMK7HrqUu7HcFIwIhBSUHxZA6Jdzt247cJvMNQgo=</DigestValue>
      </Reference>
      <Reference URI="/xl/drawings/drawing1.xml?ContentType=application/vnd.openxmlformats-officedocument.drawing+xml">
        <DigestMethod Algorithm="http://www.w3.org/2001/04/xmlenc#sha256"/>
        <DigestValue>KdF+ZramfxBwz/a7lR00X0W0X02vdZEFlq17aQvCsGw=</DigestValue>
      </Reference>
      <Reference URI="/xl/drawings/drawing2.xml?ContentType=application/vnd.openxmlformats-officedocument.drawing+xml">
        <DigestMethod Algorithm="http://www.w3.org/2001/04/xmlenc#sha256"/>
        <DigestValue>AuhE5C48HEEkgh01KwlN0Z9h8XiOcufdWUq4FKA2fHU=</DigestValue>
      </Reference>
      <Reference URI="/xl/drawings/drawing3.xml?ContentType=application/vnd.openxmlformats-officedocument.drawing+xml">
        <DigestMethod Algorithm="http://www.w3.org/2001/04/xmlenc#sha256"/>
        <DigestValue>Fy43ttlJzaXK8XC60uv1k1Kswly+sddCwqtscKfIHiA=</DigestValue>
      </Reference>
      <Reference URI="/xl/drawings/vmlDrawing1.vml?ContentType=application/vnd.openxmlformats-officedocument.vmlDrawing">
        <DigestMethod Algorithm="http://www.w3.org/2001/04/xmlenc#sha256"/>
        <DigestValue>nvu2VLpj1Sgq37+a5ZqyoOff1e9DwTammszEYNzKfcM=</DigestValue>
      </Reference>
      <Reference URI="/xl/drawings/vmlDrawing10.vml?ContentType=application/vnd.openxmlformats-officedocument.vmlDrawing">
        <DigestMethod Algorithm="http://www.w3.org/2001/04/xmlenc#sha256"/>
        <DigestValue>jRU6x3VsBMOXTJz8FbcOp68W/vQp8kkSJd1rbtDkjy4=</DigestValue>
      </Reference>
      <Reference URI="/xl/drawings/vmlDrawing11.vml?ContentType=application/vnd.openxmlformats-officedocument.vmlDrawing">
        <DigestMethod Algorithm="http://www.w3.org/2001/04/xmlenc#sha256"/>
        <DigestValue>cYtpF3UG63yGCxM+vu1FGmp/iJMqDLlUwKMOi/dT1Es=</DigestValue>
      </Reference>
      <Reference URI="/xl/drawings/vmlDrawing12.vml?ContentType=application/vnd.openxmlformats-officedocument.vmlDrawing">
        <DigestMethod Algorithm="http://www.w3.org/2001/04/xmlenc#sha256"/>
        <DigestValue>QmZ+Z3UPAjxCRJ7i/Kr1YXym5tqVxsAQLREcbxWHmLU=</DigestValue>
      </Reference>
      <Reference URI="/xl/drawings/vmlDrawing13.vml?ContentType=application/vnd.openxmlformats-officedocument.vmlDrawing">
        <DigestMethod Algorithm="http://www.w3.org/2001/04/xmlenc#sha256"/>
        <DigestValue>IjJGINssOnknFekwPqXEQ9DN2N0E7hi2dQVgZoAXo2Q=</DigestValue>
      </Reference>
      <Reference URI="/xl/drawings/vmlDrawing14.vml?ContentType=application/vnd.openxmlformats-officedocument.vmlDrawing">
        <DigestMethod Algorithm="http://www.w3.org/2001/04/xmlenc#sha256"/>
        <DigestValue>UjAZ7NhjykFFrFh+meNtO999bB94F0v6MZ10HSqORq0=</DigestValue>
      </Reference>
      <Reference URI="/xl/drawings/vmlDrawing15.vml?ContentType=application/vnd.openxmlformats-officedocument.vmlDrawing">
        <DigestMethod Algorithm="http://www.w3.org/2001/04/xmlenc#sha256"/>
        <DigestValue>qIVrFr2yJTVIMmrGEAc3HhEUkf82EaDlpyH68A+B07I=</DigestValue>
      </Reference>
      <Reference URI="/xl/drawings/vmlDrawing2.vml?ContentType=application/vnd.openxmlformats-officedocument.vmlDrawing">
        <DigestMethod Algorithm="http://www.w3.org/2001/04/xmlenc#sha256"/>
        <DigestValue>W6KzSDNlCA/FssjLKTrgVxH7aGhg90s7mhWO6aFIgsc=</DigestValue>
      </Reference>
      <Reference URI="/xl/drawings/vmlDrawing3.vml?ContentType=application/vnd.openxmlformats-officedocument.vmlDrawing">
        <DigestMethod Algorithm="http://www.w3.org/2001/04/xmlenc#sha256"/>
        <DigestValue>d+TZzwpY8fgSIb8aecIbx7vldOoclQNUGth8gTiuldw=</DigestValue>
      </Reference>
      <Reference URI="/xl/drawings/vmlDrawing4.vml?ContentType=application/vnd.openxmlformats-officedocument.vmlDrawing">
        <DigestMethod Algorithm="http://www.w3.org/2001/04/xmlenc#sha256"/>
        <DigestValue>TKYtWBG5y3NxS9+zbvTedEI2wq8oXU4+iBKcTZ24WJk=</DigestValue>
      </Reference>
      <Reference URI="/xl/drawings/vmlDrawing5.vml?ContentType=application/vnd.openxmlformats-officedocument.vmlDrawing">
        <DigestMethod Algorithm="http://www.w3.org/2001/04/xmlenc#sha256"/>
        <DigestValue>tN+a1tpTGxeHPaiFQbR7EaaI/O+xpWyvN/KHUIeNx8E=</DigestValue>
      </Reference>
      <Reference URI="/xl/drawings/vmlDrawing6.vml?ContentType=application/vnd.openxmlformats-officedocument.vmlDrawing">
        <DigestMethod Algorithm="http://www.w3.org/2001/04/xmlenc#sha256"/>
        <DigestValue>EzWKvZAALso7c27ww/keqSnLPNgoSEwsmxMjDeDuetc=</DigestValue>
      </Reference>
      <Reference URI="/xl/drawings/vmlDrawing7.vml?ContentType=application/vnd.openxmlformats-officedocument.vmlDrawing">
        <DigestMethod Algorithm="http://www.w3.org/2001/04/xmlenc#sha256"/>
        <DigestValue>djsRpcL58DE0TB09Lj83iSKj85go8LDAtv0Gbkmk3Mk=</DigestValue>
      </Reference>
      <Reference URI="/xl/drawings/vmlDrawing8.vml?ContentType=application/vnd.openxmlformats-officedocument.vmlDrawing">
        <DigestMethod Algorithm="http://www.w3.org/2001/04/xmlenc#sha256"/>
        <DigestValue>E/DN9fkX1Vh5xeWPyA1ghAR7nWu4Tra4VgJt0VOwlCM=</DigestValue>
      </Reference>
      <Reference URI="/xl/drawings/vmlDrawing9.vml?ContentType=application/vnd.openxmlformats-officedocument.vmlDrawing">
        <DigestMethod Algorithm="http://www.w3.org/2001/04/xmlenc#sha256"/>
        <DigestValue>Wv0o6jXmtVluiVQr94SmhkGHV+DfTXs7As9kss+KVyM=</DigestValue>
      </Reference>
      <Reference URI="/xl/embeddings/Microsoft_Excel_97-2003_Worksheet.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o8vODn+OYzD7OoCLBjoos4WXJ7FnJ5Afxv5GSyYs+LY=</DigestValue>
      </Reference>
      <Reference URI="/xl/media/image1.emf?ContentType=image/x-emf">
        <DigestMethod Algorithm="http://www.w3.org/2001/04/xmlenc#sha256"/>
        <DigestValue>4EgI5B93QCfVQLiZEscGnETLwP3v4CqhUAsR8yIU7ng=</DigestValue>
      </Reference>
      <Reference URI="/xl/media/image10.emf?ContentType=image/x-emf">
        <DigestMethod Algorithm="http://www.w3.org/2001/04/xmlenc#sha256"/>
        <DigestValue>maABw5QSESCule+WCdOmynOzXLkGw1a7NqwiVs2ewQM=</DigestValue>
      </Reference>
      <Reference URI="/xl/media/image11.emf?ContentType=image/x-emf">
        <DigestMethod Algorithm="http://www.w3.org/2001/04/xmlenc#sha256"/>
        <DigestValue>DXYRgpmAPZL722h39SwBAa+euH2lHekumsOeZFYus9s=</DigestValue>
      </Reference>
      <Reference URI="/xl/media/image12.emf?ContentType=image/x-emf">
        <DigestMethod Algorithm="http://www.w3.org/2001/04/xmlenc#sha256"/>
        <DigestValue>3Htg8E4WxLhKcji0lEJwHEZ1StPM+66zZZQIVKL/AK8=</DigestValue>
      </Reference>
      <Reference URI="/xl/media/image13.emf?ContentType=image/x-emf">
        <DigestMethod Algorithm="http://www.w3.org/2001/04/xmlenc#sha256"/>
        <DigestValue>EO/pABHtqTPxP1mZ+c53cdw1cbuKIpyWCXmjN/lNw0s=</DigestValue>
      </Reference>
      <Reference URI="/xl/media/image14.emf?ContentType=image/x-emf">
        <DigestMethod Algorithm="http://www.w3.org/2001/04/xmlenc#sha256"/>
        <DigestValue>wM0pbxZO727ul8nsHE4bdSMQBLTofvvKES5Vapf+/Q4=</DigestValue>
      </Reference>
      <Reference URI="/xl/media/image15.emf?ContentType=image/x-emf">
        <DigestMethod Algorithm="http://www.w3.org/2001/04/xmlenc#sha256"/>
        <DigestValue>Ru4jVysQh5q5A5cYHNsYXLy5xjsSYLgQNohpZ5gcq5k=</DigestValue>
      </Reference>
      <Reference URI="/xl/media/image16.emf?ContentType=image/x-emf">
        <DigestMethod Algorithm="http://www.w3.org/2001/04/xmlenc#sha256"/>
        <DigestValue>BhJ006ZvVLsyFuf/WvO3S7GdyMy29piZn5ET/wsimUs=</DigestValue>
      </Reference>
      <Reference URI="/xl/media/image17.emf?ContentType=image/x-emf">
        <DigestMethod Algorithm="http://www.w3.org/2001/04/xmlenc#sha256"/>
        <DigestValue>bAE7QnR45QpX/06G5ELep4GMIOZoNeQtl+KwkcBdvFM=</DigestValue>
      </Reference>
      <Reference URI="/xl/media/image18.emf?ContentType=image/x-emf">
        <DigestMethod Algorithm="http://www.w3.org/2001/04/xmlenc#sha256"/>
        <DigestValue>LOhnuPJVCoNiehBQ4m89Mxn+bVHkTTA4D/xf8byiucg=</DigestValue>
      </Reference>
      <Reference URI="/xl/media/image19.emf?ContentType=image/x-emf">
        <DigestMethod Algorithm="http://www.w3.org/2001/04/xmlenc#sha256"/>
        <DigestValue>ytOQbJNAReU67ME2I8Too48M2CrDwiffOeY5DAxOOwc=</DigestValue>
      </Reference>
      <Reference URI="/xl/media/image2.emf?ContentType=image/x-emf">
        <DigestMethod Algorithm="http://www.w3.org/2001/04/xmlenc#sha256"/>
        <DigestValue>S5VH0B59zDsATIOJwo/guqurzTopdyKdRVgrNRSy3yg=</DigestValue>
      </Reference>
      <Reference URI="/xl/media/image20.emf?ContentType=image/x-emf">
        <DigestMethod Algorithm="http://www.w3.org/2001/04/xmlenc#sha256"/>
        <DigestValue>FiZ2CC6FnuK4cvKNSIKaCplBhi4UvpaPmyFZWj6W3gQ=</DigestValue>
      </Reference>
      <Reference URI="/xl/media/image21.emf?ContentType=image/x-emf">
        <DigestMethod Algorithm="http://www.w3.org/2001/04/xmlenc#sha256"/>
        <DigestValue>FiZ2CC6FnuK4cvKNSIKaCplBhi4UvpaPmyFZWj6W3gQ=</DigestValue>
      </Reference>
      <Reference URI="/xl/media/image3.emf?ContentType=image/x-emf">
        <DigestMethod Algorithm="http://www.w3.org/2001/04/xmlenc#sha256"/>
        <DigestValue>OSFrD2UYWdYedXGfovsAKKZ9JvxAwun6TAQOycpPpPM=</DigestValue>
      </Reference>
      <Reference URI="/xl/media/image4.emf?ContentType=image/x-emf">
        <DigestMethod Algorithm="http://www.w3.org/2001/04/xmlenc#sha256"/>
        <DigestValue>8QV+XeWHa5QGrFQ6sIlN9ix+toMgskvHGjZLQCBAZr0=</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XEgjmXK2XHVpvyAWQOEkQ9NIIbZnF6Hn6MRxBSWwdNo=</DigestValue>
      </Reference>
      <Reference URI="/xl/media/image8.emf?ContentType=image/x-emf">
        <DigestMethod Algorithm="http://www.w3.org/2001/04/xmlenc#sha256"/>
        <DigestValue>KV9KFPMvBBnYaYN/DeEQeiLTQPaFkVH5W6a6qZWaSUY=</DigestValue>
      </Reference>
      <Reference URI="/xl/media/image9.emf?ContentType=image/x-emf">
        <DigestMethod Algorithm="http://www.w3.org/2001/04/xmlenc#sha256"/>
        <DigestValue>PxmTzUbAaG8GmZPj6o7USYxgxpc+zsVO0w1ac4zsXvc=</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Pwj/8ZasO89HVZpjoHJoVsfCuXAchlwzy5SKLUgkLEo=</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kSaxkdYvy6+SH4P5ljLNGz/+d2Lnj6Qhav/rd9MXPmw=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N3WknRFU4CJSd7hNv0r66SSFPUqmfTdZPmoQZtw7V3g=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+xVjGUUNj78ClPiI7VLZka+t5PI7lXYNjxUTKvo9lh4=</DigestValue>
      </Reference>
      <Reference URI="/xl/worksheets/sheet10.xml?ContentType=application/vnd.openxmlformats-officedocument.spreadsheetml.worksheet+xml">
        <DigestMethod Algorithm="http://www.w3.org/2001/04/xmlenc#sha256"/>
        <DigestValue>f4VgqnUlrSTtrjrvRjRdaRsW8Sh9+XvYV91DzkmBrow=</DigestValue>
      </Reference>
      <Reference URI="/xl/worksheets/sheet11.xml?ContentType=application/vnd.openxmlformats-officedocument.spreadsheetml.worksheet+xml">
        <DigestMethod Algorithm="http://www.w3.org/2001/04/xmlenc#sha256"/>
        <DigestValue>+p0NGKql7gNDm4y1FQAUvj/csnMl4eH3QrFH2Hi1CFU=</DigestValue>
      </Reference>
      <Reference URI="/xl/worksheets/sheet12.xml?ContentType=application/vnd.openxmlformats-officedocument.spreadsheetml.worksheet+xml">
        <DigestMethod Algorithm="http://www.w3.org/2001/04/xmlenc#sha256"/>
        <DigestValue>+8X/EgWQgcIdgeFWCshZT1LY/FH5dD/KLwNn1W5WOdw=</DigestValue>
      </Reference>
      <Reference URI="/xl/worksheets/sheet13.xml?ContentType=application/vnd.openxmlformats-officedocument.spreadsheetml.worksheet+xml">
        <DigestMethod Algorithm="http://www.w3.org/2001/04/xmlenc#sha256"/>
        <DigestValue>pd30WtIeXRq8VWwFjpN52YVYXNV3T/e8j7eGGttAWzw=</DigestValue>
      </Reference>
      <Reference URI="/xl/worksheets/sheet14.xml?ContentType=application/vnd.openxmlformats-officedocument.spreadsheetml.worksheet+xml">
        <DigestMethod Algorithm="http://www.w3.org/2001/04/xmlenc#sha256"/>
        <DigestValue>Dj+7nodBP4ZypO/tGrTQRCmG0n35Fj5Co8lOrPJdxKY=</DigestValue>
      </Reference>
      <Reference URI="/xl/worksheets/sheet15.xml?ContentType=application/vnd.openxmlformats-officedocument.spreadsheetml.worksheet+xml">
        <DigestMethod Algorithm="http://www.w3.org/2001/04/xmlenc#sha256"/>
        <DigestValue>/8RjobMQtBW4SFSz6lPJ7EaPhqCP6tWwHiHm3xlu1pE=</DigestValue>
      </Reference>
      <Reference URI="/xl/worksheets/sheet2.xml?ContentType=application/vnd.openxmlformats-officedocument.spreadsheetml.worksheet+xml">
        <DigestMethod Algorithm="http://www.w3.org/2001/04/xmlenc#sha256"/>
        <DigestValue>LIpUnqRO7nHp16fG9z6NZPKBCAiP8mgx1DG5uJE4M8A=</DigestValue>
      </Reference>
      <Reference URI="/xl/worksheets/sheet3.xml?ContentType=application/vnd.openxmlformats-officedocument.spreadsheetml.worksheet+xml">
        <DigestMethod Algorithm="http://www.w3.org/2001/04/xmlenc#sha256"/>
        <DigestValue>Kf+PBVflQE3o9WmsfkWp/m+sbxFxHXkAkWmq1r0+Ez4=</DigestValue>
      </Reference>
      <Reference URI="/xl/worksheets/sheet4.xml?ContentType=application/vnd.openxmlformats-officedocument.spreadsheetml.worksheet+xml">
        <DigestMethod Algorithm="http://www.w3.org/2001/04/xmlenc#sha256"/>
        <DigestValue>nBCXp+UE6+N4Dy5eA+tuZ0S6ajlIHBTLw6prbLTTHq8=</DigestValue>
      </Reference>
      <Reference URI="/xl/worksheets/sheet5.xml?ContentType=application/vnd.openxmlformats-officedocument.spreadsheetml.worksheet+xml">
        <DigestMethod Algorithm="http://www.w3.org/2001/04/xmlenc#sha256"/>
        <DigestValue>nitvHRm8jc40iqsVJlr1TZF4gOzXzqK+qyBX1NFJx3E=</DigestValue>
      </Reference>
      <Reference URI="/xl/worksheets/sheet6.xml?ContentType=application/vnd.openxmlformats-officedocument.spreadsheetml.worksheet+xml">
        <DigestMethod Algorithm="http://www.w3.org/2001/04/xmlenc#sha256"/>
        <DigestValue>x/UGhCcPi6iYR/OdFKU0PihUOkNkXzDEB2IffWYV0v4=</DigestValue>
      </Reference>
      <Reference URI="/xl/worksheets/sheet7.xml?ContentType=application/vnd.openxmlformats-officedocument.spreadsheetml.worksheet+xml">
        <DigestMethod Algorithm="http://www.w3.org/2001/04/xmlenc#sha256"/>
        <DigestValue>pwEW662Zygp8toJy8F4H5SlfFujOF0I9SsxGosNjS70=</DigestValue>
      </Reference>
      <Reference URI="/xl/worksheets/sheet8.xml?ContentType=application/vnd.openxmlformats-officedocument.spreadsheetml.worksheet+xml">
        <DigestMethod Algorithm="http://www.w3.org/2001/04/xmlenc#sha256"/>
        <DigestValue>04ZLgRcmCJFZ2PeoHZyLKv4dMJWGXVFxC+XHTX3l1AI=</DigestValue>
      </Reference>
      <Reference URI="/xl/worksheets/sheet9.xml?ContentType=application/vnd.openxmlformats-officedocument.spreadsheetml.worksheet+xml">
        <DigestMethod Algorithm="http://www.w3.org/2001/04/xmlenc#sha256"/>
        <DigestValue>aZG5AHOyLT1kZOIL4VKyEUtJJN204w7nLzInpHT4mlY=</DigestValue>
      </Reference>
    </Manifest>
    <SignatureProperties>
      <SignatureProperty Id="idSignatureTime" Target="#idPackageSignature">
        <mdssi:SignatureTime xmlns:mdssi="http://schemas.openxmlformats.org/package/2006/digital-signature">
          <mdssi:Format>YYYY-MM-DDThh:mm:ssTZD</mdssi:Format>
          <mdssi:Value>2024-04-12T15:18:04Z</mdssi:Value>
        </mdssi:SignatureTime>
      </SignatureProperty>
    </SignatureProperties>
  </Object>
  <Object Id="idOfficeObject">
    <SignatureProperties>
      <SignatureProperty Id="idOfficeV1Details" Target="#idPackageSignature">
        <SignatureInfoV1 xmlns="http://schemas.microsoft.com/office/2006/digsig">
          <SetupID>{1B031B67-379A-4818-B737-2D95C1DF659D}</SetupID>
          <SignatureText>Dolly Emilia Díaz Benítez </SignatureText>
          <SignatureImage/>
          <SignatureComments>Firmado al solo efecto de identificación con el Dictamen </SignatureComments>
          <WindowsVersion>10.0</WindowsVersion>
          <OfficeVersion>16.0.17425/26</OfficeVersion>
          <ApplicationVersion>16.0.17425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2024-04-12T15:18:04Z</xd:SigningTime>
          <xd:SigningCertificate>
            <xd:Cert>
              <xd:CertDigest>
                <DigestMethod Algorithm="http://www.w3.org/2001/04/xmlenc#sha256"/>
                <DigestValue>lY89ftKKVt9JFoWUjIDEHyaZysyRAyXA14WBtUxx8dc=</DigestValue>
              </xd:CertDigest>
              <xd:IssuerSerial>
                <X509IssuerName>C=PY, O=DOCUMENTA S.A., SERIALNUMBER=RUC80050172-1, CN=CA-DOCUMENTA S.A.</X509IssuerName>
                <X509SerialNumber>1325730104369674665</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Firmado al solo efecto de identificación con el Dictamen </xd:CommitmentTypeQualifier>
            </xd:CommitmentTypeQualifiers>
          </xd:CommitmentTypeIndication>
        </xd:SignedDataObjectProperties>
      </xd:SignedProperties>
    </xd:QualifyingProperties>
  </Object>
  <Object Id="idValidSigLnImg">AQAAAGwAAAAAAAAAAAAAAD8BAACfAAAAAAAAAAAAAAAkEwAAjQkAACBFTUYAAAEATBwAAKo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AAB1QcdxdEH2AAAABQAAAAkAAABMAAAAAAAAAAAAAAAAAAAA//////////9gAAAAMQAyAC8ANAAvADIAMAAyADQ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AwBAABWAAAAMAAAADsAAADd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A0BAABXAAAAJQAAAAwAAAAEAAAAVAAAAOgAAAAxAAAAOwAAAAsBAABWAAAAAQAAAAAAdUHHcXRBMQAAADsAAAAaAAAATAAAAAAAAAAAAAAAAAAAAP//////////gAAAAEQAbwBsAGwAeQAgAEUAbQBpAGwAaQBhACAARADtAGEAegAgAEIAZQBuAO0AdABlAHoAIAAOAAAADAAAAAUAAAAFAAAACgAAAAUAAAAKAAAAEQAAAAUAAAAFAAAABQAAAAoAAAAFAAAADgAAAAUAAAAKAAAACQAAAAUAAAALAAAACgAAAAsAAAAFAAAABwAAAAoAAAAJAAAABQ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D8AAAADwAAAGEAAACuAAAAcQAAAAEAAAAAAHVBx3F0QQ8AAABhAAAAHQAAAEwAAAAAAAAAAAAAAAAAAAD//////////4gAAABMAGkAYwAgAEQAbwBsAGwAeQAgAEUAbQBpAGwAaQBhACAARADtAGEAegAgAEIAZQBuAO0AdABlAHoAAAAGAAAAAwAAAAYAAAAEAAAACQAAAAgAAAADAAAAAwAAAAYAAAAEAAAABwAAAAsAAAADAAAAAwAAAAMAAAAHAAAABAAAAAkAAAADAAAABwAAAAYAAAAEAAAABwAAAAcAAAAHAAAAAwAAAAQAAAAHAAAABg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KgAAAAPAAAAdgAAAGkAAACGAAAAAQAAAAAAdUHHcXRBDwAAAHYAAAAPAAAATAAAAAAAAAAAAAAAAAAAAP//////////bAAAAEEAdQBkAGkAdABvAHIAIABFAHgAdABlAHIAbgBvAAAACAAAAAcAAAAIAAAAAwAAAAQAAAAIAAAABQAAAAQAAAAHAAAABgAAAAQAAAAHAAAABQAAAAcAAAAIAAAASwAAAEAAAAAwAAAABQAAACAAAAABAAAAAQAAABAAAAAAAAAAAAAAAEABAACgAAAAAAAAAAAAAABAAQAAoAAAACUAAAAMAAAAAgAAACcAAAAYAAAABQAAAAAAAAD///8AAAAAACUAAAAMAAAABQAAAEwAAABkAAAADgAAAIsAAAADAQAAmwAAAA4AAACLAAAA9gAAABEAAAAhAPAAAAAAAAAAAAAAAIA/AAAAAAAAAAAAAIA/AAAAAAAAAAAAAAAAAAAAAAAAAAAAAAAAAAAAAAAAAAAlAAAADAAAAAAAAIAoAAAADAAAAAUAAAAlAAAADAAAAAEAAAAYAAAADAAAAAAAAAASAAAADAAAAAEAAAAWAAAADAAAAAAAAABUAAAAMAEAAA8AAACLAAAAAgEAAJsAAAABAAAAAAB1QcdxdEEPAAAAiwAAACYAAABMAAAABAAAAA4AAACLAAAABAEAAJwAAACYAAAARgBpAHIAbQBhAGQAbwAgAHAAbwByADoAIABEAE8ATABMAFkAIABFAE0ASQBMAEkAQQAgAEQASQBBAFoAIABCAEUATgBJAFQARQBaAAYAAAADAAAABQAAAAsAAAAHAAAACAAAAAgAAAAEAAAACAAAAAgAAAAFAAAAAwAAAAQAAAAJAAAACgAAAAYAAAAGAAAABwAAAAQAAAAHAAAADAAAAAMAAAAGAAAAAwAAAAgAAAAEAAAACQAAAAMAAAAIAAAABwAAAAQAAAAHAAAABwAAAAoAAAADAAAABwAAAAcAAAAHAAAAFgAAAAwAAAAAAAAAJQAAAAwAAAACAAAADgAAABQAAAAAAAAAEAAAABQAAAA=</Object>
  <Object Id="idInvalidSigLnImg">AQAAAGwAAAAAAAAAAAAAAD8BAACfAAAAAAAAAAAAAAAkEwAAjQkAACBFTUYAAAEAvCEAALE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KAEAAAQAAAABQAAAB8AAAAUAAAAEAAAAAUAAAAQAAAAEAAAAAAA/wEAAAAAAAAAAAAAgD8AAAAAAAAAAAAAgD8AAAAAAAAAAP///wAAAAAAbAAAADQAAACgAAAAAAQAABAAAAAQAAAAKAAAABAAAAAQAAAAAQAgAAMAAAAABAAAAAAAAAAAAAAAAAAAAAAAAAAA/wAA/wAA/wAAAAAAAAAAAAAAAAAAAAAAAAArLCzDCwsLMQAAAAAAAAAAAAAAAC0us8ETE0tRAAAAAAAAAAAAAAAAExNLUS0us8EAAAAAAAAAAAAAAAAAAAAAODo6/z5AQPkhIiKXCwsLMQYGBhwTE0tRNTfW5hMTS1EAAAAAExNLUTU31uYTE0tRAAAAAAAAAAAAAAAAAAAAADg6Ov/l5eX/dHZ2+Dg6Ov+DhITmHh4eHxMTS1E1N9bmHh93gDU31uYTE0tRAAAAAAAAAAAAAAAAAAAAAAAAAAA4Ojr/+vr6//r6+v/6+vr/+vr6/8HBwcUAAAAAHh93gDs97f8eH3eAAAAAAAAAAAAAAAAAAAAAAAAAAAAAAAAAODo6//r6+v/6+vr/+vr6/97e3uIeHh4fExNLUTU31uYeH3eANTfW5hMTS1EAAAAAAAAAAAAAAAAAAAAAAAAAADg6Ov/6+vr/+vr6/97e3uIeHh4fExNLUTU31uYTE0tRAAAAABMTS1E1N9bmExNLUQAAAAAAAAAAAAAAAAAAAAA4Ojr/+vr6//r6+v88PDw9AAAAAC0us8ETE0tRAAAAAAAAAAAAAAAAExNLUS0us8EAAAAAAAAAAAAAAAAAAAAAODo6/5GSkv9OUFD/VFZW+iEhITgAAAAABgYGHAAAAAAAAAAAAAAAAAAAAAAAAAAAAAAAAAAAAAAAAAAAAAAAADg6Ov9xcnL/1dXV//r6+v/MzMzlOzs7UkRGRukAAAAAAAAAAAAAAAAAAAAAAAAAAAAAAAAAAAAAAAAAAB4fH4poaWn3+vr6//r6+v/6+vr/+vr6//r6+v9oaWn3Hh8figAAAAAAAAAAAAAAAAAAAAAAAAAAAAAAAAAAAABCRETy1dXV//r6+v/6+vr/+vr6//r6+v/6+vr/1dXV/0JERPIAAAAAAAAAAAAAAAAAAAAAAAAAAAAAAAAAAAAAODo6//r6+v/6+vr/+vr6//r6+v/6+vr/+vr6//r6+v84Ojr/AAAAAAAAAAAAAAAAAAAAAAAAAAAAAAAAAAAAAERGRvTV1dX/+vr6//r6+v/6+vr/+vr6//r6+v/V1dX/REZG9AAAAAAAAAAAAAAAAAAAAAAAAAAAAAAAAAAAAAAsLS2Ybm9v/Pr6+v/6+vr/+vr6//r6+v/6+vr/bm9v/CwtLZgAAAAAAAAAAAAAAAAAAAAAAAAAAAAAAAAAAAAABgYGHERGRulub2/81dXV//r6+v/V1dX/bm9v/EdJSewGBgYcAAAAAAAAAAAAAAAAAAAAAAAAAAAAAAAAAAAAAAAAAAAGBgYcOjs7pkVHR/Y4Ojr/RUdH9jo7O6YGBgYcAAAAAAAAAAAAAAAAAAAAAAAAAAAnAAAAGAAAAAEAAAAAAAAA////AAAAAAAlAAAADAAAAAEAAABMAAAAZAAAADAAAAAFAAAAigAAABUAAAAwAAAABQAAAFs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DAAAAAFAAAAiwAAABYAAAAlAAAADAAAAAEAAABUAAAAqAAAADEAAAAFAAAAiQAAABUAAAABAAAAAAB1QcdxdEExAAAABQAAAA8AAABMAAAAAAAAAAAAAAAAAAAA//////////9sAAAARgBpAHIAbQBhACAAbgBvACAAdgDhAGwAaQBkAGEAAAAGAAAAAwAAAAUAAAALAAAABwAAAAQAAAAHAAAACAAAAAQAAAAGAAAABwAAAAMAAAADAAAACA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AwBAABWAAAAMAAAADsAAADd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A0BAABXAAAAJQAAAAwAAAAEAAAAVAAAAOgAAAAxAAAAOwAAAAsBAABWAAAAAQAAAAAAdUHHcXRBMQAAADsAAAAaAAAATAAAAAAAAAAAAAAAAAAAAP//////////gAAAAEQAbwBsAGwAeQAgAEUAbQBpAGwAaQBhACAARADtAGEAegAgAEIAZQBuAO0AdABlAHoAIAAOAAAADAAAAAUAAAAFAAAACgAAAAUAAAAKAAAAEQAAAAUAAAAFAAAABQAAAAoAAAAFAAAADgAAAAUAAAAKAAAACQAAAAUAAAALAAAACgAAAAsAAAAFAAAABwAAAAoAAAAJAAAABQ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D8AAAADwAAAGEAAACuAAAAcQAAAAEAAAAAAHVBx3F0QQ8AAABhAAAAHQAAAEwAAAAAAAAAAAAAAAAAAAD//////////4gAAABMAGkAYwAgAEQAbwBsAGwAeQAgAEUAbQBpAGwAaQBhACAARADtAGEAegAgAEIAZQBuAO0AdABlAHoAAAAGAAAAAwAAAAYAAAAEAAAACQAAAAgAAAADAAAAAwAAAAYAAAAEAAAABwAAAAsAAAADAAAAAwAAAAMAAAAHAAAABAAAAAkAAAADAAAABwAAAAYAAAAEAAAABwAAAAcAAAAHAAAAAwAAAAQAAAAHAAAABg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KgAAAAPAAAAdgAAAGkAAACGAAAAAQAAAAAAdUHHcXRBDwAAAHYAAAAPAAAATAAAAAAAAAAAAAAAAAAAAP//////////bAAAAEEAdQBkAGkAdABvAHIAIABFAHgAdABlAHIAbgBvAAAACAAAAAcAAAAIAAAAAwAAAAQAAAAIAAAABQAAAAQAAAAHAAAABgAAAAQAAAAHAAAABQAAAAcAAAAIAAAASwAAAEAAAAAwAAAABQAAACAAAAABAAAAAQAAABAAAAAAAAAAAAAAAEABAACgAAAAAAAAAAAAAABAAQAAoAAAACUAAAAMAAAAAgAAACcAAAAYAAAABQAAAAAAAAD///8AAAAAACUAAAAMAAAABQAAAEwAAABkAAAADgAAAIsAAAADAQAAmwAAAA4AAACLAAAA9gAAABEAAAAhAPAAAAAAAAAAAAAAAIA/AAAAAAAAAAAAAIA/AAAAAAAAAAAAAAAAAAAAAAAAAAAAAAAAAAAAAAAAAAAlAAAADAAAAAAAAIAoAAAADAAAAAUAAAAlAAAADAAAAAEAAAAYAAAADAAAAAAAAAASAAAADAAAAAEAAAAWAAAADAAAAAAAAABUAAAAMAEAAA8AAACLAAAAAgEAAJsAAAABAAAAAAB1QcdxdEEPAAAAiwAAACYAAABMAAAABAAAAA4AAACLAAAABAEAAJwAAACYAAAARgBpAHIAbQBhAGQAbwAgAHAAbwByADoAIABEAE8ATABMAFkAIABFAE0ASQBMAEkAQQAgAEQASQBBAFoAIABCAEUATgBJAFQARQBaAAYAAAADAAAABQAAAAsAAAAHAAAACAAAAAgAAAAEAAAACAAAAAgAAAAFAAAAAwAAAAQAAAAJAAAACgAAAAYAAAAGAAAABwAAAAQAAAAHAAAADAAAAAMAAAAGAAAAAwAAAAgAAAAEAAAACQAAAAMAAAAIAAAABwAAAAQAAAAHAAAABwAAAAoAAAADAAAABwAAAAcAAAAHAAAAFgAAAAwAAAAAAAAAJQAAAAwAAAACAAAADgAAABQAAAAAAAAAEAAAABQAAAA=</Object>
</Signature>
</file>

<file path=_xmlsignatures/sig19.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dTS4nBFzD6l2wSIKEwgLpA7EtLXfCVhclbXqBU0F8vw=</DigestValue>
    </Reference>
    <Reference Type="http://www.w3.org/2000/09/xmldsig#Object" URI="#idOfficeObject">
      <DigestMethod Algorithm="http://www.w3.org/2001/04/xmlenc#sha256"/>
      <DigestValue>/fiGTi6886TGdX2euGoFL7Xy4fVGFjunutxm6h0ij30=</DigestValue>
    </Reference>
    <Reference Type="http://uri.etsi.org/01903#SignedProperties" URI="#idSignedProperties">
      <Transforms>
        <Transform Algorithm="http://www.w3.org/TR/2001/REC-xml-c14n-20010315"/>
      </Transforms>
      <DigestMethod Algorithm="http://www.w3.org/2001/04/xmlenc#sha256"/>
      <DigestValue>Cq64fR1LP0Y/p7FqclA8VGkabjsYip5NYF8cpjUYNqk=</DigestValue>
    </Reference>
    <Reference Type="http://www.w3.org/2000/09/xmldsig#Object" URI="#idValidSigLnImg">
      <DigestMethod Algorithm="http://www.w3.org/2001/04/xmlenc#sha256"/>
      <DigestValue>MUqiP4ZU8cxKuVxPZNqqNxi3kR2xtsEAhVt/RErrxOs=</DigestValue>
    </Reference>
    <Reference Type="http://www.w3.org/2000/09/xmldsig#Object" URI="#idInvalidSigLnImg">
      <DigestMethod Algorithm="http://www.w3.org/2001/04/xmlenc#sha256"/>
      <DigestValue>WZuENw6uTzBn7na3Ji9NkBhZM8vEnSNB4RLNlrX6kTg=</DigestValue>
    </Reference>
  </SignedInfo>
  <SignatureValue>b6xoc6s0bajkq46glAioDQikXkYWfE1dwNTuGEh9KS62wn1DoHgLUrpznvRQixrmSUbkKXNohexV
9QMJfBbuKtjG0KfU12qmmfzxcn82526aa/rdEsPc2OoySfE6ihsw4+AYD7axd4HIX4DvXx14Fs2H
WP9A4ydq6ySgl9MRC/gvW5jAYvXwypkaKDOzJYNUwC7gcdF8AwyF1B74m+tzyzpot/cdKPmob5Hf
dxef0mujLK8bf6InFux/U8wVQpHp8TOc8kQml/hf760dwADrcqx1wiJGOquLOyqdssj/DRhxplrG
NjW72qb4YbkX132p0WAcZQCdlq2OejjfqvpRQw==</SignatureValue>
  <KeyInfo>
    <X509Data>
      <X509Certificate>MIIIfzCCBmegAwIBAgIIEmXwgYL++akwDQYJKoZIhvcNAQELBQAwWjEaMBgGA1UEAwwRQ0EtRE9DVU1FTlRBIFMuQS4xFjAUBgNVBAUTDVJVQzgwMDUwMTcyLTExFzAVBgNVBAoMDkRPQ1VNRU5UQSBTLkEuMQswCQYDVQQGEwJQWTAeFw0yMzEyMTkxNDIzMDBaFw0yNTEyMTgxNDIzMDBaMIG3MSIwIAYDVQQDDBlET0xMWSBFTUlMSUEgRElBWiBCRU5JVEVaMRIwEAYDVQQFEwlDSTIzODc0MjgxFTATBgNVBCoMDERPTExZIEVNSUxJQTEVMBMGA1UEBAwMRElBWiBCRU5JVEVaMQswCQYDVQQLDAJGMjE1MDMGA1UECgwsQ0VSVElGSUNBRE8gQ1VBTElGSUNBRE8gREUgRklSTUEgRUxFQ1RST05JQ0ExCzAJBgNVBAYTAlBZMIIBIjANBgkqhkiG9w0BAQEFAAOCAQ8AMIIBCgKCAQEA0KXIkXx6EAwKIAqjwqQadt+bgtqbm9eryaQVJJvZLkXeY0vilvD9ftg6xwQXKO0D+9/lJRhw8Nsie+onoGajYMDmkGtK2rP9X2VMsdk8zVhsjcmVbCQ6MKSgijyOTAQW+TuLDRCwY7EvRSS6YaQYL2UqfSepgmY8rEuR3B5fXlC/hlXF2gsr9l65q/gLpLjaH9pmTb1KB5gcmzErxVzQud29EgXxEeIQcRC1qEyPX5nvymoXQXTNsWhs1hi/taSN+zHPJgOc9wTFXgODNkvLOs8fEIRE7n/GYBJA+RLrBwu8+Rnjv/nFUwb4LBSpaC8MGZpgshXhp9LHV9p3wXcVIQIDAQABo4ID6TCCA+UwDAYDVR0TAQH/BAIwADAfBgNVHSMEGDAWgBShPYUrzdgslh85AgyfUztY2JULezCBlAYIKwYBBQUHAQEEgYcwgYQwVQYIKwYBBQUHMAKGSWh0dHBzOi8vd3d3LmRpZ2l0by5jb20ucHkvdXBsb2Fkcy9jZXJ0aWZpY2Fkby1kb2N1bWVudGEtc2EtMTUzNTExNzc3MS5jcnQwKwYIKwYBBQUHMAGGH2h0dHBzOi8vd3d3LmRpZ2l0by5jb20ucHkvb2NzcC8wTAYDVR0RBEUwQ4EVZG9sbHkuZGlhemJAZ21haWw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i4KS21rQ5GuZEZwN1F7ZqN+12YwwDgYDVR0PAQH/BAQDAgXgMA0GCSqGSIb3DQEBCwUAA4ICAQC0l2bsqzUICt39PDJItHxHEEoPkBoMejzQNiMqAgCwA6Rtbhhwg3avO/WXQSreo7mRXDBd+C+Rbvgg//iwrHh7YnL2Ezs7fsBUEVeGgiQMMjaTODwKifBAn9iNa2timxa8YFMGZgxpq1WIU8qN5D1uPtbUGtSgDQUvOvbqFB02wyLQr/6mKEKgzthkD5LVFVYHFvV81fqDtCoaANmu14IavtVz1ATGlfOoiONEmbD7KfrtJvkjbaeAtvteEqJzn8nRaZvs8EguYi9ypQXvMFZw43eQLJY7pfvCSrLedNXI4hDfJqWMTR3I9l7zFaKZZvN/ufIXTqBPDiIu0IeYj1cn/PIbE9WzgqfhsyRntACpyUE4QUblwjtaS6pG1tnY0SJt1Ur/O0SDLQIklZ1RllGmb+D17koB5X5hyk4ik0msnHcBEyC6WW8kO3APq1/vUMlDd+39zJUcJH5X3NjI7iyE8GxFSQwfJzd1nhgVnXqQ8EZfC8ZeUDEkSLS3+G3SxPdIHLkJSDx6bzPLxcbO/QLZYcQrJgboy7zBMzHYHSun+tBLrtpmTzuGbwFdvHlgnYCKR5NthI3UowBvQAYIZlV9fj93mRi8zCjJVCXsRjGH3CMlYVZKyWt0bypAJzxNa9SWMVMSAgZmFydGJs10KMIA9rzcysegJaxhgv3cbW6kt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Qzkpc5fE+LbO6VD/2t0xTGzMRM+MReL5cd7bQktjTdk=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ZaN3Svxztuh7QDYluLXf2pGXw1wFnmZcqnU2TegvzKM=</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9r+PVXvVSO3UIhRFoN3E3DIB9/7zY4T1NZWrCadY6aM=</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WXLY0VP6MdzVIh5SwIoswts8xECDokfBnwnEj8Xuaa0=</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I2SuAg4c39LMPuWhLcG5XGzealE/5Rmb+MQMEQnLUJc=</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/yh8ihevket6kWOT6wPDaGAun6oTeGk0wvJIqPrCU1k=</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I2SuAg4c39LMPuWhLcG5XGzealE/5Rmb+MQMEQnLUJc=</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1F9oW6S7E/d809OgDQ/NWSyJQHh70mSOeSg9Idl9p0Q=</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f0m3ALce/1iMpELX1qEMDK8dHCEWgrFfdccOHSnLVjE=</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LOmlc/z9nIeop6GuvrVt5l7u1NbSYX++q4b7Q4YdR+g=</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0529tlesMvif4SH1eJlf42yxMp2kuU8wqx7vLVD57F0=</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kmVUkHTHJQqNDME3gOoztUCEq8Z14qHJp00iADbt0rU=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7o/qaPDlWQIe5gEzGRG0q6Xn4ifpBrEIiGeyqpgDTGc=</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AZBPmml0h9Tu/bk+AvYfQFtlfsMz3GTiSrpayqKOAko=</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Coxyp1FvXBhV9Nc4rrrsxaSyJkC5FB37/Ql+yXp3sgo=</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ucSXMK7HrqUu7HcFIwIhBSUHxZA6Jdzt247cJvMNQgo=</DigestValue>
      </Reference>
      <Reference URI="/xl/drawings/drawing1.xml?ContentType=application/vnd.openxmlformats-officedocument.drawing+xml">
        <DigestMethod Algorithm="http://www.w3.org/2001/04/xmlenc#sha256"/>
        <DigestValue>KdF+ZramfxBwz/a7lR00X0W0X02vdZEFlq17aQvCsGw=</DigestValue>
      </Reference>
      <Reference URI="/xl/drawings/drawing2.xml?ContentType=application/vnd.openxmlformats-officedocument.drawing+xml">
        <DigestMethod Algorithm="http://www.w3.org/2001/04/xmlenc#sha256"/>
        <DigestValue>AuhE5C48HEEkgh01KwlN0Z9h8XiOcufdWUq4FKA2fHU=</DigestValue>
      </Reference>
      <Reference URI="/xl/drawings/drawing3.xml?ContentType=application/vnd.openxmlformats-officedocument.drawing+xml">
        <DigestMethod Algorithm="http://www.w3.org/2001/04/xmlenc#sha256"/>
        <DigestValue>Fy43ttlJzaXK8XC60uv1k1Kswly+sddCwqtscKfIHiA=</DigestValue>
      </Reference>
      <Reference URI="/xl/drawings/vmlDrawing1.vml?ContentType=application/vnd.openxmlformats-officedocument.vmlDrawing">
        <DigestMethod Algorithm="http://www.w3.org/2001/04/xmlenc#sha256"/>
        <DigestValue>nvu2VLpj1Sgq37+a5ZqyoOff1e9DwTammszEYNzKfcM=</DigestValue>
      </Reference>
      <Reference URI="/xl/drawings/vmlDrawing10.vml?ContentType=application/vnd.openxmlformats-officedocument.vmlDrawing">
        <DigestMethod Algorithm="http://www.w3.org/2001/04/xmlenc#sha256"/>
        <DigestValue>jRU6x3VsBMOXTJz8FbcOp68W/vQp8kkSJd1rbtDkjy4=</DigestValue>
      </Reference>
      <Reference URI="/xl/drawings/vmlDrawing11.vml?ContentType=application/vnd.openxmlformats-officedocument.vmlDrawing">
        <DigestMethod Algorithm="http://www.w3.org/2001/04/xmlenc#sha256"/>
        <DigestValue>cYtpF3UG63yGCxM+vu1FGmp/iJMqDLlUwKMOi/dT1Es=</DigestValue>
      </Reference>
      <Reference URI="/xl/drawings/vmlDrawing12.vml?ContentType=application/vnd.openxmlformats-officedocument.vmlDrawing">
        <DigestMethod Algorithm="http://www.w3.org/2001/04/xmlenc#sha256"/>
        <DigestValue>QmZ+Z3UPAjxCRJ7i/Kr1YXym5tqVxsAQLREcbxWHmLU=</DigestValue>
      </Reference>
      <Reference URI="/xl/drawings/vmlDrawing13.vml?ContentType=application/vnd.openxmlformats-officedocument.vmlDrawing">
        <DigestMethod Algorithm="http://www.w3.org/2001/04/xmlenc#sha256"/>
        <DigestValue>IjJGINssOnknFekwPqXEQ9DN2N0E7hi2dQVgZoAXo2Q=</DigestValue>
      </Reference>
      <Reference URI="/xl/drawings/vmlDrawing14.vml?ContentType=application/vnd.openxmlformats-officedocument.vmlDrawing">
        <DigestMethod Algorithm="http://www.w3.org/2001/04/xmlenc#sha256"/>
        <DigestValue>UjAZ7NhjykFFrFh+meNtO999bB94F0v6MZ10HSqORq0=</DigestValue>
      </Reference>
      <Reference URI="/xl/drawings/vmlDrawing15.vml?ContentType=application/vnd.openxmlformats-officedocument.vmlDrawing">
        <DigestMethod Algorithm="http://www.w3.org/2001/04/xmlenc#sha256"/>
        <DigestValue>qIVrFr2yJTVIMmrGEAc3HhEUkf82EaDlpyH68A+B07I=</DigestValue>
      </Reference>
      <Reference URI="/xl/drawings/vmlDrawing2.vml?ContentType=application/vnd.openxmlformats-officedocument.vmlDrawing">
        <DigestMethod Algorithm="http://www.w3.org/2001/04/xmlenc#sha256"/>
        <DigestValue>W6KzSDNlCA/FssjLKTrgVxH7aGhg90s7mhWO6aFIgsc=</DigestValue>
      </Reference>
      <Reference URI="/xl/drawings/vmlDrawing3.vml?ContentType=application/vnd.openxmlformats-officedocument.vmlDrawing">
        <DigestMethod Algorithm="http://www.w3.org/2001/04/xmlenc#sha256"/>
        <DigestValue>d+TZzwpY8fgSIb8aecIbx7vldOoclQNUGth8gTiuldw=</DigestValue>
      </Reference>
      <Reference URI="/xl/drawings/vmlDrawing4.vml?ContentType=application/vnd.openxmlformats-officedocument.vmlDrawing">
        <DigestMethod Algorithm="http://www.w3.org/2001/04/xmlenc#sha256"/>
        <DigestValue>TKYtWBG5y3NxS9+zbvTedEI2wq8oXU4+iBKcTZ24WJk=</DigestValue>
      </Reference>
      <Reference URI="/xl/drawings/vmlDrawing5.vml?ContentType=application/vnd.openxmlformats-officedocument.vmlDrawing">
        <DigestMethod Algorithm="http://www.w3.org/2001/04/xmlenc#sha256"/>
        <DigestValue>tN+a1tpTGxeHPaiFQbR7EaaI/O+xpWyvN/KHUIeNx8E=</DigestValue>
      </Reference>
      <Reference URI="/xl/drawings/vmlDrawing6.vml?ContentType=application/vnd.openxmlformats-officedocument.vmlDrawing">
        <DigestMethod Algorithm="http://www.w3.org/2001/04/xmlenc#sha256"/>
        <DigestValue>EzWKvZAALso7c27ww/keqSnLPNgoSEwsmxMjDeDuetc=</DigestValue>
      </Reference>
      <Reference URI="/xl/drawings/vmlDrawing7.vml?ContentType=application/vnd.openxmlformats-officedocument.vmlDrawing">
        <DigestMethod Algorithm="http://www.w3.org/2001/04/xmlenc#sha256"/>
        <DigestValue>djsRpcL58DE0TB09Lj83iSKj85go8LDAtv0Gbkmk3Mk=</DigestValue>
      </Reference>
      <Reference URI="/xl/drawings/vmlDrawing8.vml?ContentType=application/vnd.openxmlformats-officedocument.vmlDrawing">
        <DigestMethod Algorithm="http://www.w3.org/2001/04/xmlenc#sha256"/>
        <DigestValue>E/DN9fkX1Vh5xeWPyA1ghAR7nWu4Tra4VgJt0VOwlCM=</DigestValue>
      </Reference>
      <Reference URI="/xl/drawings/vmlDrawing9.vml?ContentType=application/vnd.openxmlformats-officedocument.vmlDrawing">
        <DigestMethod Algorithm="http://www.w3.org/2001/04/xmlenc#sha256"/>
        <DigestValue>Wv0o6jXmtVluiVQr94SmhkGHV+DfTXs7As9kss+KVyM=</DigestValue>
      </Reference>
      <Reference URI="/xl/embeddings/Microsoft_Excel_97-2003_Worksheet.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o8vODn+OYzD7OoCLBjoos4WXJ7FnJ5Afxv5GSyYs+LY=</DigestValue>
      </Reference>
      <Reference URI="/xl/media/image1.emf?ContentType=image/x-emf">
        <DigestMethod Algorithm="http://www.w3.org/2001/04/xmlenc#sha256"/>
        <DigestValue>4EgI5B93QCfVQLiZEscGnETLwP3v4CqhUAsR8yIU7ng=</DigestValue>
      </Reference>
      <Reference URI="/xl/media/image10.emf?ContentType=image/x-emf">
        <DigestMethod Algorithm="http://www.w3.org/2001/04/xmlenc#sha256"/>
        <DigestValue>maABw5QSESCule+WCdOmynOzXLkGw1a7NqwiVs2ewQM=</DigestValue>
      </Reference>
      <Reference URI="/xl/media/image11.emf?ContentType=image/x-emf">
        <DigestMethod Algorithm="http://www.w3.org/2001/04/xmlenc#sha256"/>
        <DigestValue>DXYRgpmAPZL722h39SwBAa+euH2lHekumsOeZFYus9s=</DigestValue>
      </Reference>
      <Reference URI="/xl/media/image12.emf?ContentType=image/x-emf">
        <DigestMethod Algorithm="http://www.w3.org/2001/04/xmlenc#sha256"/>
        <DigestValue>3Htg8E4WxLhKcji0lEJwHEZ1StPM+66zZZQIVKL/AK8=</DigestValue>
      </Reference>
      <Reference URI="/xl/media/image13.emf?ContentType=image/x-emf">
        <DigestMethod Algorithm="http://www.w3.org/2001/04/xmlenc#sha256"/>
        <DigestValue>EO/pABHtqTPxP1mZ+c53cdw1cbuKIpyWCXmjN/lNw0s=</DigestValue>
      </Reference>
      <Reference URI="/xl/media/image14.emf?ContentType=image/x-emf">
        <DigestMethod Algorithm="http://www.w3.org/2001/04/xmlenc#sha256"/>
        <DigestValue>wM0pbxZO727ul8nsHE4bdSMQBLTofvvKES5Vapf+/Q4=</DigestValue>
      </Reference>
      <Reference URI="/xl/media/image15.emf?ContentType=image/x-emf">
        <DigestMethod Algorithm="http://www.w3.org/2001/04/xmlenc#sha256"/>
        <DigestValue>Ru4jVysQh5q5A5cYHNsYXLy5xjsSYLgQNohpZ5gcq5k=</DigestValue>
      </Reference>
      <Reference URI="/xl/media/image16.emf?ContentType=image/x-emf">
        <DigestMethod Algorithm="http://www.w3.org/2001/04/xmlenc#sha256"/>
        <DigestValue>BhJ006ZvVLsyFuf/WvO3S7GdyMy29piZn5ET/wsimUs=</DigestValue>
      </Reference>
      <Reference URI="/xl/media/image17.emf?ContentType=image/x-emf">
        <DigestMethod Algorithm="http://www.w3.org/2001/04/xmlenc#sha256"/>
        <DigestValue>bAE7QnR45QpX/06G5ELep4GMIOZoNeQtl+KwkcBdvFM=</DigestValue>
      </Reference>
      <Reference URI="/xl/media/image18.emf?ContentType=image/x-emf">
        <DigestMethod Algorithm="http://www.w3.org/2001/04/xmlenc#sha256"/>
        <DigestValue>LOhnuPJVCoNiehBQ4m89Mxn+bVHkTTA4D/xf8byiucg=</DigestValue>
      </Reference>
      <Reference URI="/xl/media/image19.emf?ContentType=image/x-emf">
        <DigestMethod Algorithm="http://www.w3.org/2001/04/xmlenc#sha256"/>
        <DigestValue>ytOQbJNAReU67ME2I8Too48M2CrDwiffOeY5DAxOOwc=</DigestValue>
      </Reference>
      <Reference URI="/xl/media/image2.emf?ContentType=image/x-emf">
        <DigestMethod Algorithm="http://www.w3.org/2001/04/xmlenc#sha256"/>
        <DigestValue>S5VH0B59zDsATIOJwo/guqurzTopdyKdRVgrNRSy3yg=</DigestValue>
      </Reference>
      <Reference URI="/xl/media/image20.emf?ContentType=image/x-emf">
        <DigestMethod Algorithm="http://www.w3.org/2001/04/xmlenc#sha256"/>
        <DigestValue>FiZ2CC6FnuK4cvKNSIKaCplBhi4UvpaPmyFZWj6W3gQ=</DigestValue>
      </Reference>
      <Reference URI="/xl/media/image21.emf?ContentType=image/x-emf">
        <DigestMethod Algorithm="http://www.w3.org/2001/04/xmlenc#sha256"/>
        <DigestValue>FiZ2CC6FnuK4cvKNSIKaCplBhi4UvpaPmyFZWj6W3gQ=</DigestValue>
      </Reference>
      <Reference URI="/xl/media/image3.emf?ContentType=image/x-emf">
        <DigestMethod Algorithm="http://www.w3.org/2001/04/xmlenc#sha256"/>
        <DigestValue>OSFrD2UYWdYedXGfovsAKKZ9JvxAwun6TAQOycpPpPM=</DigestValue>
      </Reference>
      <Reference URI="/xl/media/image4.emf?ContentType=image/x-emf">
        <DigestMethod Algorithm="http://www.w3.org/2001/04/xmlenc#sha256"/>
        <DigestValue>8QV+XeWHa5QGrFQ6sIlN9ix+toMgskvHGjZLQCBAZr0=</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XEgjmXK2XHVpvyAWQOEkQ9NIIbZnF6Hn6MRxBSWwdNo=</DigestValue>
      </Reference>
      <Reference URI="/xl/media/image8.emf?ContentType=image/x-emf">
        <DigestMethod Algorithm="http://www.w3.org/2001/04/xmlenc#sha256"/>
        <DigestValue>KV9KFPMvBBnYaYN/DeEQeiLTQPaFkVH5W6a6qZWaSUY=</DigestValue>
      </Reference>
      <Reference URI="/xl/media/image9.emf?ContentType=image/x-emf">
        <DigestMethod Algorithm="http://www.w3.org/2001/04/xmlenc#sha256"/>
        <DigestValue>PxmTzUbAaG8GmZPj6o7USYxgxpc+zsVO0w1ac4zsXvc=</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Pwj/8ZasO89HVZpjoHJoVsfCuXAchlwzy5SKLUgkLEo=</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kSaxkdYvy6+SH4P5ljLNGz/+d2Lnj6Qhav/rd9MXPmw=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N3WknRFU4CJSd7hNv0r66SSFPUqmfTdZPmoQZtw7V3g=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+xVjGUUNj78ClPiI7VLZka+t5PI7lXYNjxUTKvo9lh4=</DigestValue>
      </Reference>
      <Reference URI="/xl/worksheets/sheet10.xml?ContentType=application/vnd.openxmlformats-officedocument.spreadsheetml.worksheet+xml">
        <DigestMethod Algorithm="http://www.w3.org/2001/04/xmlenc#sha256"/>
        <DigestValue>f4VgqnUlrSTtrjrvRjRdaRsW8Sh9+XvYV91DzkmBrow=</DigestValue>
      </Reference>
      <Reference URI="/xl/worksheets/sheet11.xml?ContentType=application/vnd.openxmlformats-officedocument.spreadsheetml.worksheet+xml">
        <DigestMethod Algorithm="http://www.w3.org/2001/04/xmlenc#sha256"/>
        <DigestValue>+p0NGKql7gNDm4y1FQAUvj/csnMl4eH3QrFH2Hi1CFU=</DigestValue>
      </Reference>
      <Reference URI="/xl/worksheets/sheet12.xml?ContentType=application/vnd.openxmlformats-officedocument.spreadsheetml.worksheet+xml">
        <DigestMethod Algorithm="http://www.w3.org/2001/04/xmlenc#sha256"/>
        <DigestValue>+8X/EgWQgcIdgeFWCshZT1LY/FH5dD/KLwNn1W5WOdw=</DigestValue>
      </Reference>
      <Reference URI="/xl/worksheets/sheet13.xml?ContentType=application/vnd.openxmlformats-officedocument.spreadsheetml.worksheet+xml">
        <DigestMethod Algorithm="http://www.w3.org/2001/04/xmlenc#sha256"/>
        <DigestValue>pd30WtIeXRq8VWwFjpN52YVYXNV3T/e8j7eGGttAWzw=</DigestValue>
      </Reference>
      <Reference URI="/xl/worksheets/sheet14.xml?ContentType=application/vnd.openxmlformats-officedocument.spreadsheetml.worksheet+xml">
        <DigestMethod Algorithm="http://www.w3.org/2001/04/xmlenc#sha256"/>
        <DigestValue>Dj+7nodBP4ZypO/tGrTQRCmG0n35Fj5Co8lOrPJdxKY=</DigestValue>
      </Reference>
      <Reference URI="/xl/worksheets/sheet15.xml?ContentType=application/vnd.openxmlformats-officedocument.spreadsheetml.worksheet+xml">
        <DigestMethod Algorithm="http://www.w3.org/2001/04/xmlenc#sha256"/>
        <DigestValue>/8RjobMQtBW4SFSz6lPJ7EaPhqCP6tWwHiHm3xlu1pE=</DigestValue>
      </Reference>
      <Reference URI="/xl/worksheets/sheet2.xml?ContentType=application/vnd.openxmlformats-officedocument.spreadsheetml.worksheet+xml">
        <DigestMethod Algorithm="http://www.w3.org/2001/04/xmlenc#sha256"/>
        <DigestValue>LIpUnqRO7nHp16fG9z6NZPKBCAiP8mgx1DG5uJE4M8A=</DigestValue>
      </Reference>
      <Reference URI="/xl/worksheets/sheet3.xml?ContentType=application/vnd.openxmlformats-officedocument.spreadsheetml.worksheet+xml">
        <DigestMethod Algorithm="http://www.w3.org/2001/04/xmlenc#sha256"/>
        <DigestValue>Kf+PBVflQE3o9WmsfkWp/m+sbxFxHXkAkWmq1r0+Ez4=</DigestValue>
      </Reference>
      <Reference URI="/xl/worksheets/sheet4.xml?ContentType=application/vnd.openxmlformats-officedocument.spreadsheetml.worksheet+xml">
        <DigestMethod Algorithm="http://www.w3.org/2001/04/xmlenc#sha256"/>
        <DigestValue>nBCXp+UE6+N4Dy5eA+tuZ0S6ajlIHBTLw6prbLTTHq8=</DigestValue>
      </Reference>
      <Reference URI="/xl/worksheets/sheet5.xml?ContentType=application/vnd.openxmlformats-officedocument.spreadsheetml.worksheet+xml">
        <DigestMethod Algorithm="http://www.w3.org/2001/04/xmlenc#sha256"/>
        <DigestValue>nitvHRm8jc40iqsVJlr1TZF4gOzXzqK+qyBX1NFJx3E=</DigestValue>
      </Reference>
      <Reference URI="/xl/worksheets/sheet6.xml?ContentType=application/vnd.openxmlformats-officedocument.spreadsheetml.worksheet+xml">
        <DigestMethod Algorithm="http://www.w3.org/2001/04/xmlenc#sha256"/>
        <DigestValue>x/UGhCcPi6iYR/OdFKU0PihUOkNkXzDEB2IffWYV0v4=</DigestValue>
      </Reference>
      <Reference URI="/xl/worksheets/sheet7.xml?ContentType=application/vnd.openxmlformats-officedocument.spreadsheetml.worksheet+xml">
        <DigestMethod Algorithm="http://www.w3.org/2001/04/xmlenc#sha256"/>
        <DigestValue>pwEW662Zygp8toJy8F4H5SlfFujOF0I9SsxGosNjS70=</DigestValue>
      </Reference>
      <Reference URI="/xl/worksheets/sheet8.xml?ContentType=application/vnd.openxmlformats-officedocument.spreadsheetml.worksheet+xml">
        <DigestMethod Algorithm="http://www.w3.org/2001/04/xmlenc#sha256"/>
        <DigestValue>04ZLgRcmCJFZ2PeoHZyLKv4dMJWGXVFxC+XHTX3l1AI=</DigestValue>
      </Reference>
      <Reference URI="/xl/worksheets/sheet9.xml?ContentType=application/vnd.openxmlformats-officedocument.spreadsheetml.worksheet+xml">
        <DigestMethod Algorithm="http://www.w3.org/2001/04/xmlenc#sha256"/>
        <DigestValue>aZG5AHOyLT1kZOIL4VKyEUtJJN204w7nLzInpHT4mlY=</DigestValue>
      </Reference>
    </Manifest>
    <SignatureProperties>
      <SignatureProperty Id="idSignatureTime" Target="#idPackageSignature">
        <mdssi:SignatureTime xmlns:mdssi="http://schemas.openxmlformats.org/package/2006/digital-signature">
          <mdssi:Format>YYYY-MM-DDThh:mm:ssTZD</mdssi:Format>
          <mdssi:Value>2024-04-12T15:18:37Z</mdssi:Value>
        </mdssi:SignatureTime>
      </SignatureProperty>
    </SignatureProperties>
  </Object>
  <Object Id="idOfficeObject">
    <SignatureProperties>
      <SignatureProperty Id="idOfficeV1Details" Target="#idPackageSignature">
        <SignatureInfoV1 xmlns="http://schemas.microsoft.com/office/2006/digsig">
          <SetupID>{7D98C3CE-E0EA-4E0B-ACA2-802FCCCF65ED}</SetupID>
          <SignatureText>Dolly Emilia Díaz Benítez </SignatureText>
          <SignatureImage/>
          <SignatureComments>Firmado al solo efecto de identificación con el Dictamen </SignatureComments>
          <WindowsVersion>10.0</WindowsVersion>
          <OfficeVersion>16.0.17425/26</OfficeVersion>
          <ApplicationVersion>16.0.17425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2024-04-12T15:18:37Z</xd:SigningTime>
          <xd:SigningCertificate>
            <xd:Cert>
              <xd:CertDigest>
                <DigestMethod Algorithm="http://www.w3.org/2001/04/xmlenc#sha256"/>
                <DigestValue>lY89ftKKVt9JFoWUjIDEHyaZysyRAyXA14WBtUxx8dc=</DigestValue>
              </xd:CertDigest>
              <xd:IssuerSerial>
                <X509IssuerName>C=PY, O=DOCUMENTA S.A., SERIALNUMBER=RUC80050172-1, CN=CA-DOCUMENTA S.A.</X509IssuerName>
                <X509SerialNumber>1325730104369674665</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Firmado al solo efecto de identificación con el Dictamen </xd:CommitmentTypeQualifier>
            </xd:CommitmentTypeQualifiers>
          </xd:CommitmentTypeIndication>
        </xd:SignedDataObjectProperties>
      </xd:SignedProperties>
    </xd:QualifyingProperties>
  </Object>
  <Object Id="idValidSigLnImg">AQAAAGwAAAAAAAAAAAAAAD8BAACfAAAAAAAAAAAAAAAkEwAAjQkAACBFTUYAAAEATBwAAKo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AAB1QcdxdEH2AAAABQAAAAkAAABMAAAAAAAAAAAAAAAAAAAA//////////9gAAAAMQAyAC8ANAAvADIAMAAyADQ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GtV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AwBAABWAAAAMAAAADsAAADd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A0BAABXAAAAJQAAAAwAAAAEAAAAVAAAAOgAAAAxAAAAOwAAAAsBAABWAAAAAQAAAAAAdUHHcXRBMQAAADsAAAAaAAAATAAAAAAAAAAAAAAAAAAAAP//////////gAAAAEQAbwBsAGwAeQAgAEUAbQBpAGwAaQBhACAARADtAGEAegAgAEIAZQBuAO0AdABlAHoAIAAOAAAADAAAAAUAAAAFAAAACgAAAAUAAAAKAAAAEQAAAAUAAAAFAAAABQAAAAoAAAAFAAAADgAAAAUAAAAKAAAACQAAAAUAAAALAAAACgAAAAsAAAAFAAAABwAAAAoAAAAJAAAABQ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D8AAAADwAAAGEAAACuAAAAcQAAAAEAAAAAAHVBx3F0QQ8AAABhAAAAHQAAAEwAAAAAAAAAAAAAAAAAAAD//////////4gAAABMAGkAYwAgAEQAbwBsAGwAeQAgAEUAbQBpAGwAaQBhACAARADtAGEAegAgAEIAZQBuAO0AdABlAHoAcWIGAAAAAwAAAAYAAAAEAAAACQAAAAgAAAADAAAAAwAAAAYAAAAEAAAABwAAAAsAAAADAAAAAwAAAAMAAAAHAAAABAAAAAkAAAADAAAABwAAAAYAAAAEAAAABwAAAAcAAAAHAAAAAwAAAAQAAAAHAAAABg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KgAAAAPAAAAdgAAAGkAAACGAAAAAQAAAAAAdUHHcXRBDwAAAHYAAAAPAAAATAAAAAAAAAAAAAAAAAAAAP//////////bAAAAEEAdQBkAGkAdABvAHIAIABFAHgAdABlAHIAbgBvAGdOCAAAAAcAAAAIAAAAAwAAAAQAAAAIAAAABQAAAAQAAAAHAAAABgAAAAQAAAAHAAAABQAAAAcAAAAIAAAASwAAAEAAAAAwAAAABQAAACAAAAABAAAAAQAAABAAAAAAAAAAAAAAAEABAACgAAAAAAAAAAAAAABAAQAAoAAAACUAAAAMAAAAAgAAACcAAAAYAAAABQAAAAAAAAD///8AAAAAACUAAAAMAAAABQAAAEwAAABkAAAADgAAAIsAAAADAQAAmwAAAA4AAACLAAAA9gAAABEAAAAhAPAAAAAAAAAAAAAAAIA/AAAAAAAAAAAAAIA/AAAAAAAAAAAAAAAAAAAAAAAAAAAAAAAAAAAAAAAAAAAlAAAADAAAAAAAAIAoAAAADAAAAAUAAAAlAAAADAAAAAEAAAAYAAAADAAAAAAAAAASAAAADAAAAAEAAAAWAAAADAAAAAAAAABUAAAAMAEAAA8AAACLAAAAAgEAAJsAAAABAAAAAAB1QcdxdEEPAAAAiwAAACYAAABMAAAABAAAAA4AAACLAAAABAEAAJwAAACYAAAARgBpAHIAbQBhAGQAbwAgAHAAbwByADoAIABEAE8ATABMAFkAIABFAE0ASQBMAEkAQQAgAEQASQBBAFoAIABCAEUATgBJAFQARQBaAAYAAAADAAAABQAAAAsAAAAHAAAACAAAAAgAAAAEAAAACAAAAAgAAAAFAAAAAwAAAAQAAAAJAAAACgAAAAYAAAAGAAAABwAAAAQAAAAHAAAADAAAAAMAAAAGAAAAAwAAAAgAAAAEAAAACQAAAAMAAAAIAAAABwAAAAQAAAAHAAAABwAAAAoAAAADAAAABwAAAAcAAAAHAAAAFgAAAAwAAAAAAAAAJQAAAAwAAAACAAAADgAAABQAAAAAAAAAEAAAABQAAAA=</Object>
  <Object Id="idInvalidSigLnImg">AQAAAGwAAAAAAAAAAAAAAD8BAACfAAAAAAAAAAAAAAAkEwAAjQkAACBFTUYAAAEAvCEAALE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KAEAAAQAAAABQAAAB8AAAAUAAAAEAAAAAUAAAAQAAAAEAAAAAAA/wEAAAAAAAAAAAAAgD8AAAAAAAAAAAAAgD8AAAAAAAAAAP///wAAAAAAbAAAADQAAACgAAAAAAQAABAAAAAQAAAAKAAAABAAAAAQAAAAAQAgAAMAAAAABAAAAAAAAAAAAAAAAAAAAAAAAAAA/wAA/wAA/wAAAAAAAAAAAAAAAAAAAAAAAAArLCzDCwsLMQAAAAAAAAAAAAAAAC0us8ETE0tRAAAAAAAAAAAAAAAAExNLUS0us8EAAAAAAAAAAAAAAAAAAAAAODo6/z5AQPkhIiKXCwsLMQYGBhwTE0tRNTfW5hMTS1EAAAAAExNLUTU31uYTE0tRAAAAAAAAAAAAAAAAAAAAADg6Ov/l5eX/dHZ2+Dg6Ov+DhITmHh4eHxMTS1E1N9bmHh93gDU31uYTE0tRAAAAAAAAAAAAAAAAAAAAAAAAAAA4Ojr/+vr6//r6+v/6+vr/+vr6/8HBwcUAAAAAHh93gDs97f8eH3eAAAAAAAAAAAAAAAAAAAAAAAAAAAAAAAAAODo6//r6+v/6+vr/+vr6/97e3uIeHh4fExNLUTU31uYeH3eANTfW5hMTS1EAAAAAAAAAAAAAAAAAAAAAAAAAADg6Ov/6+vr/+vr6/97e3uIeHh4fExNLUTU31uYTE0tRAAAAABMTS1E1N9bmExNLUQAAAAAAAAAAAAAAAAAAAAA4Ojr/+vr6//r6+v88PDw9AAAAAC0us8ETE0tRAAAAAAAAAAAAAAAAExNLUS0us8EAAAAAAAAAAAAAAAAAAAAAODo6/5GSkv9OUFD/VFZW+iEhITgAAAAABgYGHAAAAAAAAAAAAAAAAAAAAAAAAAAAAAAAAAAAAAAAAAAAAAAAADg6Ov9xcnL/1dXV//r6+v/MzMzlOzs7UkRGRukAAAAAAAAAAAAAAAAAAAAAAAAAAAAAAAAAAAAAAAAAAB4fH4poaWn3+vr6//r6+v/6+vr/+vr6//r6+v9oaWn3Hh8figAAAAAAAAAAAAAAAAAAAAAAAAAAAAAAAAAAAABCRETy1dXV//r6+v/6+vr/+vr6//r6+v/6+vr/1dXV/0JERPIAAAAAAAAAAAAAAAAAAAAAAAAAAAAAAAAAAAAAODo6//r6+v/6+vr/+vr6//r6+v/6+vr/+vr6//r6+v84Ojr/AAAAAAAAAAAAAAAAAAAAAAAAAAAAAAAAAAAAAERGRvTV1dX/+vr6//r6+v/6+vr/+vr6//r6+v/V1dX/REZG9AAAAAAAAAAAAAAAAAAAAAAAAAAAAAAAAAAAAAAsLS2Ybm9v/Pr6+v/6+vr/+vr6//r6+v/6+vr/bm9v/CwtLZgAAAAAAAAAAAAAAAAAAAAAAAAAAAAAAAAAAAAABgYGHERGRulub2/81dXV//r6+v/V1dX/bm9v/EdJSewGBgYcAAAAAAAAAAAAAAAAAAAAAAAAAAAAAAAAAAAAAAAAAAAGBgYcOjs7pkVHR/Y4Ojr/RUdH9jo7O6YGBgYcAAAAAAAAAAAAAAAAAAAAAAAAAAAnAAAAGAAAAAEAAAAAAAAA////AAAAAAAlAAAADAAAAAEAAABMAAAAZAAAADAAAAAFAAAAigAAABUAAAAwAAAABQAAAFs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DAAAAAFAAAAiwAAABYAAAAlAAAADAAAAAEAAABUAAAAqAAAADEAAAAFAAAAiQAAABUAAAABAAAAAAB1QcdxdEExAAAABQAAAA8AAABMAAAAAAAAAAAAAAAAAAAA//////////9sAAAARgBpAHIAbQBhACAAbgBvACAAdgDhAGwAaQBkAGEA5KMGAAAAAwAAAAUAAAALAAAABwAAAAQAAAAHAAAACAAAAAQAAAAGAAAABwAAAAMAAAADAAAACA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FT6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AwBAABWAAAAMAAAADsAAADd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A0BAABXAAAAJQAAAAwAAAAEAAAAVAAAAOgAAAAxAAAAOwAAAAsBAABWAAAAAQAAAAAAdUHHcXRBMQAAADsAAAAaAAAATAAAAAAAAAAAAAAAAAAAAP//////////gAAAAEQAbwBsAGwAeQAgAEUAbQBpAGwAaQBhACAARADtAGEAegAgAEIAZQBuAO0AdABlAHoAIAAOAAAADAAAAAUAAAAFAAAACgAAAAUAAAAKAAAAEQAAAAUAAAAFAAAABQAAAAoAAAAFAAAADgAAAAUAAAAKAAAACQAAAAUAAAALAAAACgAAAAsAAAAFAAAABwAAAAoAAAAJAAAABQ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D8AAAADwAAAGEAAACuAAAAcQAAAAEAAAAAAHVBx3F0QQ8AAABhAAAAHQAAAEwAAAAAAAAAAAAAAAAAAAD//////////4gAAABMAGkAYwAgAEQAbwBsAGwAeQAgAEUAbQBpAGwAaQBhACAARADtAGEAegAgAEIAZQBuAO0AdABlAHoAgHcGAAAAAwAAAAYAAAAEAAAACQAAAAgAAAADAAAAAwAAAAYAAAAEAAAABwAAAAsAAAADAAAAAwAAAAMAAAAHAAAABAAAAAkAAAADAAAABwAAAAYAAAAEAAAABwAAAAcAAAAHAAAAAwAAAAQAAAAHAAAABg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KgAAAAPAAAAdgAAAGkAAACGAAAAAQAAAAAAdUHHcXRBDwAAAHYAAAAPAAAATAAAAAAAAAAAAAAAAAAAAP//////////bAAAAEEAdQBkAGkAdABvAHIAIABFAHgAdABlAHIAbgBvANeyCAAAAAcAAAAIAAAAAwAAAAQAAAAIAAAABQAAAAQAAAAHAAAABgAAAAQAAAAHAAAABQAAAAcAAAAIAAAASwAAAEAAAAAwAAAABQAAACAAAAABAAAAAQAAABAAAAAAAAAAAAAAAEABAACgAAAAAAAAAAAAAABAAQAAoAAAACUAAAAMAAAAAgAAACcAAAAYAAAABQAAAAAAAAD///8AAAAAACUAAAAMAAAABQAAAEwAAABkAAAADgAAAIsAAAADAQAAmwAAAA4AAACLAAAA9gAAABEAAAAhAPAAAAAAAAAAAAAAAIA/AAAAAAAAAAAAAIA/AAAAAAAAAAAAAAAAAAAAAAAAAAAAAAAAAAAAAAAAAAAlAAAADAAAAAAAAIAoAAAADAAAAAUAAAAlAAAADAAAAAEAAAAYAAAADAAAAAAAAAASAAAADAAAAAEAAAAWAAAADAAAAAAAAABUAAAAMAEAAA8AAACLAAAAAgEAAJsAAAABAAAAAAB1QcdxdEEPAAAAiwAAACYAAABMAAAABAAAAA4AAACLAAAABAEAAJwAAACYAAAARgBpAHIAbQBhAGQAbwAgAHAAbwByADoAIABEAE8ATABMAFkAIABFAE0ASQBMAEkAQQAgAEQASQBBAFoAIABCAEUATgBJAFQARQBaAAYAAAADAAAABQAAAAsAAAAHAAAACAAAAAgAAAAEAAAACAAAAAgAAAAFAAAAAwAAAAQAAAAJAAAACgAAAAYAAAAGAAAABwAAAAQAAAAHAAAADAAAAAMAAAAGAAAAAwAAAAgAAAAEAAAACQAAAAMAAAAIAAAABwAAAAQAAAAHAAAABwAAAAoAAAADAAAABwAAAAcAAAAHAAAAFgAAAAwAAAAAAAAAJQAAAAwAAAACAAAADgAAABQAAAAAAAAAEAAAABQ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xK4wC+FsAuRD85OoC72VQnA800BX9IC/G53Ksh0KvX0=</DigestValue>
    </Reference>
    <Reference Type="http://www.w3.org/2000/09/xmldsig#Object" URI="#idOfficeObject">
      <DigestMethod Algorithm="http://www.w3.org/2001/04/xmlenc#sha256"/>
      <DigestValue>/LkPLQm4hpUy0ZGHBiEAgeNyN4YwKsCCe/4fmUwXdBA=</DigestValue>
    </Reference>
    <Reference Type="http://uri.etsi.org/01903#SignedProperties" URI="#idSignedProperties">
      <Transforms>
        <Transform Algorithm="http://www.w3.org/TR/2001/REC-xml-c14n-20010315"/>
      </Transforms>
      <DigestMethod Algorithm="http://www.w3.org/2001/04/xmlenc#sha256"/>
      <DigestValue>y6UBsmOvMQvOqqJR0Cd4xmyUq7P4kHue5w052+oyWLo=</DigestValue>
    </Reference>
    <Reference Type="http://www.w3.org/2000/09/xmldsig#Object" URI="#idValidSigLnImg">
      <DigestMethod Algorithm="http://www.w3.org/2001/04/xmlenc#sha256"/>
      <DigestValue>d6qApteeeLcl5C9UeYfHM3r7BQGNwe74IkSPWcoWu/w=</DigestValue>
    </Reference>
    <Reference Type="http://www.w3.org/2000/09/xmldsig#Object" URI="#idInvalidSigLnImg">
      <DigestMethod Algorithm="http://www.w3.org/2001/04/xmlenc#sha256"/>
      <DigestValue>Psn2caedbDgyKIJScCXi4TbUMB16jkfKalEYMGxYdYo=</DigestValue>
    </Reference>
  </SignedInfo>
  <SignatureValue>fj1zpAMij8Y8JaNiWqBuhx7aL6tOIE4ZPpQZ7JZKcibxJmMlzNFRjH/0Ibq+DVuzjU+CwMxVDAYZ
J1NuLKl0xiwc6EWQO6RnN6CFRa4uVb8soAhfrAF4y6aufAjyXq8ISUzhqA+mkF+zJtLLBI9/Cs44
rVmBgfWQKMWztGHdQHPEpk8MOVhz9o/CNttSyCMRi2Oc7zq02Oy3VBPqqNtKtmwWNg8z6daUKPjO
oXQteBLPpEssGg9yeoAE4cGYO92JL8sF3RkHYQD3nI2ZjWu+Fvpm3Z2HJ8ix24PMk0q9+Bnze+Qg
7FHJbk2A4jOZ5uLdjjktL6P6JZiUp3r5nHBqag==</SignatureValue>
  <KeyInfo>
    <X509Data>
      <X509Certificate>MIIIijCCBnKgAwIBAgIIZDzbNTLVEkcwDQYJKoZIhvcNAQELBQAwWjEaMBgGA1UEAwwRQ0EtRE9DVU1FTlRBIFMuQS4xFjAUBgNVBAUTDVJVQzgwMDUwMTcyLTExFzAVBgNVBAoMDkRPQ1VNRU5UQSBTLkEuMQswCQYDVQQGEwJQWTAeFw0yMzA1MTAxNzA4MDBaFw0yNTA1MDkxNzA4MDBaMIG9MSUwIwYDVQQDDBxFTFZJUkEgTk9FTUkgUlVGRklORUxMSSBESUFaMRIwEAYDVQQFEwlDSTEyMzI4MTYxFTATBgNVBCoMDEVMVklSQSBOT0VNSTEYMBYGA1UEBAwPUlVGRklORUxMSSBESUFaMQswCQYDVQQLDAJGMjE1MDMGA1UECgwsQ0VSVElGSUNBRE8gQ1VBTElGSUNBRE8gREUgRklSTUEgRUxFQ1RST05JQ0ExCzAJBgNVBAYTAlBZMIIBIjANBgkqhkiG9w0BAQEFAAOCAQ8AMIIBCgKCAQEAuiUTFFIT4b386Arz3d39B6JOiB/f2IsgX+JZcuqOKe7ZAwY4YRwV9VoG3YnlVXJXypCvtUpN+cVnvEFTLmxABZuOhv7gbJqQG142RDUVYrvmFaF/MGgus1j7gP4i1ZuPDTpizd+IdilsxE71gURuJEjAeZs1RiiaQUkcwimnDk5zKIqu3z5Z4x48qkLqicPyg32M+X3/gTqnGg0f6TpPK0tIsDl3BsZDRemztcfYzKmtUS4X30IiIROrlgSUm4hyPSTq8WqK6tUxq9lT4e38jDgWHtDOh3/+x1KT3D5x8DRmW91TipR2Qgk7QXz4c+AnzMGfQjoX2t+3vljrTuceeQIDAQABo4ID7jCCA+owDAYDVR0TAQH/BAIwADAfBgNVHSMEGDAWgBShPYUrzdgslh85AgyfUztY2JULezCBlAYIKwYBBQUHAQEEgYcwgYQwVQYIKwYBBQUHMAKGSWh0dHBzOi8vd3d3LmRpZ2l0by5jb20ucHkvdXBsb2Fkcy9jZXJ0aWZpY2Fkby1kb2N1bWVudGEtc2EtMTUzNTExNzc3MS5jcnQwKwYIKwYBBQUHMAGGH2h0dHBzOi8vd3d3LmRpZ2l0by5jb20ucHkvb2NzcC8wUQYDVR0RBEowSIEaZWx2aXJhcnVmZmluZWxsaUBnbWFpbC5jb22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RIdwRQKjSEm/rsvg9rs/ASd8CO/TAOBgNVHQ8BAf8EBAMCBeAwDQYJKoZIhvcNAQELBQADggIBAAytmjJbsvZuAieGqRsvmz4d3QGtCp/xhTU9H8w95S354uZOUeC/jdxHvx9njQPJe0MYPbKPG3LsgTsWI5oJBYmjU+jIQt1RWgSUBIbYAP1M2F46Q8CvrMq++7Vd35VLxCBx6HwR5XONw33WJPUZDbcqZkpJyWubWqqpG/jdMQUyYs/4RHJClrDNMQ8EJyD/MIJ7g6i8wIBz0OgJSJWBhmzWdiGH/QfJ/UakDGzjCGqOzavZlljd6+6V6ruazBlprLsWD9NLqHF//0PHMVrTC7mx+drJXDwCdVWcJpBUKIMjECuZUlSC7z6LzfkIbw6WMdE9K+2hKM9xqK3N1VaXIWgoWIOGJbbBykLWW1AZxyjwQUuVelbWl1gnHuDFPViPkWGlIIfBJoqeSmFp3A/H2H7sAkubIUCrJu6PTtI1OwqlDQLlFpVLDm5kjOp9hH9jEcat2RlypMXG6e7d9X+cVLD/TMpyIZM/A66Y+bAV4VOCEtdbEK7oSBvz7PxoNukcW2Wmtm4RSZzN/bwQYRzkdMoZTJ9VNzcag8iWtz5XKrfIROspw3UnJLg7lp1pe9mf0IrljTECHQBHHaBSZofvlT3yJIQW6hHeqARuokKcRFzO2BGj9aH7Sc/sPMaUfy1scvHmvPXejgdZGPmkvH/L8Uk8xKt0f0gpj4L7e9r6yG0I</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h2ccNc3Yc7gYLW3VetC93DIXjxi6nAkOo2khbPunm0I=</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0PHLZ4Z29UgX8gVAfJgdSfKlM8mB8EFJPCi7HLBoi94=</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JX8Jqy6RZyh2LZffDJjKtK2oS1jNqA+ELHzSNg2S9ag=</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8nKjhuRzy1YxtMAaf2r8ZYuavw4qy93iNPx0p3Cnq7Q=</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sBc+mx42lwdruSZEQi+cNdnzKB/c4RFLOnULNe82ldg=</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HXiHFCxzZytty1mmMFK286ZTevDkalcNYG8ZZEXFRos=</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JX8Jqy6RZyh2LZffDJjKtK2oS1jNqA+ELHzSNg2S9ag=</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kUVxQzbZfww1C0LwV9KMRa6GzI+XDg+t13V2PRsIVJo=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PL1lwuKpur4/FxX6b2vyNA+7LltUHShjpKLQ0uqmOlY=</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/rNmVwaQGc6Oi9/Nbpl5NKjXABOIemenoMF0igwyv98=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34gguAZL5CIOkxO8uG4S2Ex/DZj7f5e9aoygJzDA7cQ=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JX8Jqy6RZyh2LZffDJjKtK2oS1jNqA+ELHzSNg2S9ag=</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JX8Jqy6RZyh2LZffDJjKtK2oS1jNqA+ELHzSNg2S9ag=</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sBc+mx42lwdruSZEQi+cNdnzKB/c4RFLOnULNe82ldg=</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sBc+mx42lwdruSZEQi+cNdnzKB/c4RFLOnULNe82ldg=</DigestValue>
      </Reference>
      <Reference URI="/xl/drawings/drawing1.xml?ContentType=application/vnd.openxmlformats-officedocument.drawing+xml">
        <DigestMethod Algorithm="http://www.w3.org/2001/04/xmlenc#sha256"/>
        <DigestValue>WTapzauYOlQCzVCH+UrJKLvBbmFAuDL4QCjsQ9pkz7A=</DigestValue>
      </Reference>
      <Reference URI="/xl/drawings/drawing2.xml?ContentType=application/vnd.openxmlformats-officedocument.drawing+xml">
        <DigestMethod Algorithm="http://www.w3.org/2001/04/xmlenc#sha256"/>
        <DigestValue>VRImYaf80sbhSjuKhRT8l9M+Zx3JjVPIaJFyPBvEJwE=</DigestValue>
      </Reference>
      <Reference URI="/xl/drawings/drawing3.xml?ContentType=application/vnd.openxmlformats-officedocument.drawing+xml">
        <DigestMethod Algorithm="http://www.w3.org/2001/04/xmlenc#sha256"/>
        <DigestValue>AR1dEQYFTUMLIUNTno9ATWAvvlaTVBZ5VTPV1Tuus38=</DigestValue>
      </Reference>
      <Reference URI="/xl/drawings/vmlDrawing1.vml?ContentType=application/vnd.openxmlformats-officedocument.vmlDrawing">
        <DigestMethod Algorithm="http://www.w3.org/2001/04/xmlenc#sha256"/>
        <DigestValue>/wSnpo5WJXSAkB54oD4DrHqoWfa1oKI7oQ0u9Ufd7RM=</DigestValue>
      </Reference>
      <Reference URI="/xl/drawings/vmlDrawing10.vml?ContentType=application/vnd.openxmlformats-officedocument.vmlDrawing">
        <DigestMethod Algorithm="http://www.w3.org/2001/04/xmlenc#sha256"/>
        <DigestValue>BkS+CuPg0XkJgzVH63dEu8nTWGoEWCmeTRaJe779m3o=</DigestValue>
      </Reference>
      <Reference URI="/xl/drawings/vmlDrawing11.vml?ContentType=application/vnd.openxmlformats-officedocument.vmlDrawing">
        <DigestMethod Algorithm="http://www.w3.org/2001/04/xmlenc#sha256"/>
        <DigestValue>DQMuudeHkpPwm8BAnl4VhLXx4JnZ5W25+UMaJ9DkzCw=</DigestValue>
      </Reference>
      <Reference URI="/xl/drawings/vmlDrawing12.vml?ContentType=application/vnd.openxmlformats-officedocument.vmlDrawing">
        <DigestMethod Algorithm="http://www.w3.org/2001/04/xmlenc#sha256"/>
        <DigestValue>38gNjp/LZhQxUpDpvv9y/m293dI43mXjkCD6dUjsYzc=</DigestValue>
      </Reference>
      <Reference URI="/xl/drawings/vmlDrawing13.vml?ContentType=application/vnd.openxmlformats-officedocument.vmlDrawing">
        <DigestMethod Algorithm="http://www.w3.org/2001/04/xmlenc#sha256"/>
        <DigestValue>SUwbpTP2HDY8McnSn1sdxE+WNqwe/RBWB1iZcwOCKKo=</DigestValue>
      </Reference>
      <Reference URI="/xl/drawings/vmlDrawing14.vml?ContentType=application/vnd.openxmlformats-officedocument.vmlDrawing">
        <DigestMethod Algorithm="http://www.w3.org/2001/04/xmlenc#sha256"/>
        <DigestValue>Dv93BQoUzsq2/Hw6LENNnGA0DxV/yNSfMoP5dK5SQEc=</DigestValue>
      </Reference>
      <Reference URI="/xl/drawings/vmlDrawing15.vml?ContentType=application/vnd.openxmlformats-officedocument.vmlDrawing">
        <DigestMethod Algorithm="http://www.w3.org/2001/04/xmlenc#sha256"/>
        <DigestValue>x3e9s858qHgOAL7hGc8bFacvDVf0++jywAm/IYSudYQ=</DigestValue>
      </Reference>
      <Reference URI="/xl/drawings/vmlDrawing2.vml?ContentType=application/vnd.openxmlformats-officedocument.vmlDrawing">
        <DigestMethod Algorithm="http://www.w3.org/2001/04/xmlenc#sha256"/>
        <DigestValue>uC49AArl2zREU4tjKywrmqbkOVzsQHQKi8AsJItduVY=</DigestValue>
      </Reference>
      <Reference URI="/xl/drawings/vmlDrawing3.vml?ContentType=application/vnd.openxmlformats-officedocument.vmlDrawing">
        <DigestMethod Algorithm="http://www.w3.org/2001/04/xmlenc#sha256"/>
        <DigestValue>4AewqAPjR1xrK88kzG5cCzr/PvEDa+6vWUM9IAoGT4w=</DigestValue>
      </Reference>
      <Reference URI="/xl/drawings/vmlDrawing4.vml?ContentType=application/vnd.openxmlformats-officedocument.vmlDrawing">
        <DigestMethod Algorithm="http://www.w3.org/2001/04/xmlenc#sha256"/>
        <DigestValue>Dx5EFeN+8EesJLnC3KoIh3lPD8I2ShgjLsr2ZRZeZsE=</DigestValue>
      </Reference>
      <Reference URI="/xl/drawings/vmlDrawing5.vml?ContentType=application/vnd.openxmlformats-officedocument.vmlDrawing">
        <DigestMethod Algorithm="http://www.w3.org/2001/04/xmlenc#sha256"/>
        <DigestValue>iJSruvi0GwG1bPUhlB3w9bX1iu0m4Tyob9eFb0uwo8A=</DigestValue>
      </Reference>
      <Reference URI="/xl/drawings/vmlDrawing6.vml?ContentType=application/vnd.openxmlformats-officedocument.vmlDrawing">
        <DigestMethod Algorithm="http://www.w3.org/2001/04/xmlenc#sha256"/>
        <DigestValue>Q1483jEsI4fRuK81bEyQM6Z5T/0is66MO7Au9eHtW1k=</DigestValue>
      </Reference>
      <Reference URI="/xl/drawings/vmlDrawing7.vml?ContentType=application/vnd.openxmlformats-officedocument.vmlDrawing">
        <DigestMethod Algorithm="http://www.w3.org/2001/04/xmlenc#sha256"/>
        <DigestValue>Fr0ZvcOSsrvn9C4c2AF5F1HJV0LP9Axjuj1xXQsbC0E=</DigestValue>
      </Reference>
      <Reference URI="/xl/drawings/vmlDrawing8.vml?ContentType=application/vnd.openxmlformats-officedocument.vmlDrawing">
        <DigestMethod Algorithm="http://www.w3.org/2001/04/xmlenc#sha256"/>
        <DigestValue>BiHIdn5uM4oAoCYosbUC28WIhbcQEI8h2KECmAEuuMM=</DigestValue>
      </Reference>
      <Reference URI="/xl/drawings/vmlDrawing9.vml?ContentType=application/vnd.openxmlformats-officedocument.vmlDrawing">
        <DigestMethod Algorithm="http://www.w3.org/2001/04/xmlenc#sha256"/>
        <DigestValue>mShqmVJfuXOnp4MaG+v3RSyfVLVZiymGHPtZ6pgWJak=</DigestValue>
      </Reference>
      <Reference URI="/xl/embeddings/Microsoft_Excel_97-2003_Worksheet.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vdT475NLLtIuAzKektjrvLC02RF7pt30u6Z9x4GOOck=</DigestValue>
      </Reference>
      <Reference URI="/xl/media/image1.emf?ContentType=image/x-emf">
        <DigestMethod Algorithm="http://www.w3.org/2001/04/xmlenc#sha256"/>
        <DigestValue>HeAz0SDq38qQnxJ31/beNGk755wC6qOExvK/6pBLWhw=</DigestValue>
      </Reference>
      <Reference URI="/xl/media/image10.emf?ContentType=image/x-emf">
        <DigestMethod Algorithm="http://www.w3.org/2001/04/xmlenc#sha256"/>
        <DigestValue>Korif9e+p2ksYL73b9i/8y/hAAheGf757pkBkcR0cVk=</DigestValue>
      </Reference>
      <Reference URI="/xl/media/image11.emf?ContentType=image/x-emf">
        <DigestMethod Algorithm="http://www.w3.org/2001/04/xmlenc#sha256"/>
        <DigestValue>DXYRgpmAPZL722h39SwBAa+euH2lHekumsOeZFYus9s=</DigestValue>
      </Reference>
      <Reference URI="/xl/media/image12.emf?ContentType=image/x-emf">
        <DigestMethod Algorithm="http://www.w3.org/2001/04/xmlenc#sha256"/>
        <DigestValue>7dx7pESSQVci/o5MnO/xqTZ5Jxg0qRsA/uFJveLncWk=</DigestValue>
      </Reference>
      <Reference URI="/xl/media/image13.emf?ContentType=image/x-emf">
        <DigestMethod Algorithm="http://www.w3.org/2001/04/xmlenc#sha256"/>
        <DigestValue>bAE7QnR45QpX/06G5ELep4GMIOZoNeQtl+KwkcBdvFM=</DigestValue>
      </Reference>
      <Reference URI="/xl/media/image14.emf?ContentType=image/x-emf">
        <DigestMethod Algorithm="http://www.w3.org/2001/04/xmlenc#sha256"/>
        <DigestValue>ytOQbJNAReU67ME2I8Too48M2CrDwiffOeY5DAxOOwc=</DigestValue>
      </Reference>
      <Reference URI="/xl/media/image15.emf?ContentType=image/x-emf">
        <DigestMethod Algorithm="http://www.w3.org/2001/04/xmlenc#sha256"/>
        <DigestValue>UYcYiPMlP9t5tUZVkei+Y12pVI2lOSEO146kvg0UxCI=</DigestValue>
      </Reference>
      <Reference URI="/xl/media/image16.emf?ContentType=image/x-emf">
        <DigestMethod Algorithm="http://www.w3.org/2001/04/xmlenc#sha256"/>
        <DigestValue>UYcYiPMlP9t5tUZVkei+Y12pVI2lOSEO146kvg0UxCI=</DigestValue>
      </Reference>
      <Reference URI="/xl/media/image2.emf?ContentType=image/x-emf">
        <DigestMethod Algorithm="http://www.w3.org/2001/04/xmlenc#sha256"/>
        <DigestValue>S5VH0B59zDsATIOJwo/guqurzTopdyKdRVgrNRSy3yg=</DigestValue>
      </Reference>
      <Reference URI="/xl/media/image3.emf?ContentType=image/x-emf">
        <DigestMethod Algorithm="http://www.w3.org/2001/04/xmlenc#sha256"/>
        <DigestValue>alyDic3OASHUYVUoiZAXduQwxc1c5LCKxYOCL67i1nQ=</DigestValue>
      </Reference>
      <Reference URI="/xl/media/image4.emf?ContentType=image/x-emf">
        <DigestMethod Algorithm="http://www.w3.org/2001/04/xmlenc#sha256"/>
        <DigestValue>6r2Fxfk/v334Cni42RiLGdl5MGBS5XHYvQxZE+A5zXw=</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KV9KFPMvBBnYaYN/DeEQeiLTQPaFkVH5W6a6qZWaSUY=</DigestValue>
      </Reference>
      <Reference URI="/xl/media/image8.emf?ContentType=image/x-emf">
        <DigestMethod Algorithm="http://www.w3.org/2001/04/xmlenc#sha256"/>
        <DigestValue>PxmTzUbAaG8GmZPj6o7USYxgxpc+zsVO0w1ac4zsXvc=</DigestValue>
      </Reference>
      <Reference URI="/xl/media/image9.emf?ContentType=image/x-emf">
        <DigestMethod Algorithm="http://www.w3.org/2001/04/xmlenc#sha256"/>
        <DigestValue>mlf8ifAzaarwcM7Yh27aLX3251P7bHffHuwFhq8WSVk=</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p2BfkmPD0PwXFelIE3d6smDf8WSVhgbpQd8wPXujF00=</DigestValue>
      </Reference>
      <Reference URI="/xl/theme/theme1.xml?ContentType=application/vnd.openxmlformats-officedocument.theme+xml">
        <DigestMethod Algorithm="http://www.w3.org/2001/04/xmlenc#sha256"/>
        <DigestValue>Q1Y4CPpXAEfTWbGgm5zElx8B0pHQK4RzdZXVzDJUMDc=</DigestValue>
      </Reference>
      <Reference URI="/xl/workbook.xml?ContentType=application/vnd.openxmlformats-officedocument.spreadsheetml.sheet.main+xml">
        <DigestMethod Algorithm="http://www.w3.org/2001/04/xmlenc#sha256"/>
        <DigestValue>hPIB4qtr0LU0L8UT5mUnu06ZfJ5uCVUeoJS7DZIR4QU=</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x11u63wLSsWD+hyT4jV1kTUw/NI9W9apUNxHcPPMiTc=</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yz+lem+8/7fIjocBgfNCDG/zv0/YXyOHyb8pcCa1E7c=</DigestValue>
      </Reference>
      <Reference URI="/xl/worksheets/sheet10.xml?ContentType=application/vnd.openxmlformats-officedocument.spreadsheetml.worksheet+xml">
        <DigestMethod Algorithm="http://www.w3.org/2001/04/xmlenc#sha256"/>
        <DigestValue>z3M4ZO2tc0NyzuSEE38r77dEg9ndAj7NTOuupRjVG5c=</DigestValue>
      </Reference>
      <Reference URI="/xl/worksheets/sheet11.xml?ContentType=application/vnd.openxmlformats-officedocument.spreadsheetml.worksheet+xml">
        <DigestMethod Algorithm="http://www.w3.org/2001/04/xmlenc#sha256"/>
        <DigestValue>Jf1TuGWsH/EZNIzVW8Nk4s7DKtUsrZ1W5d2Rzjw3dbw=</DigestValue>
      </Reference>
      <Reference URI="/xl/worksheets/sheet12.xml?ContentType=application/vnd.openxmlformats-officedocument.spreadsheetml.worksheet+xml">
        <DigestMethod Algorithm="http://www.w3.org/2001/04/xmlenc#sha256"/>
        <DigestValue>VPEOuCQPbpAc3Pa9S7nbLScAe0aLphRzSUPHpTV+YbI=</DigestValue>
      </Reference>
      <Reference URI="/xl/worksheets/sheet13.xml?ContentType=application/vnd.openxmlformats-officedocument.spreadsheetml.worksheet+xml">
        <DigestMethod Algorithm="http://www.w3.org/2001/04/xmlenc#sha256"/>
        <DigestValue>dvfvVBb63YLJCWfyKFTRwwfkoJebF41x7o2GRAVXONw=</DigestValue>
      </Reference>
      <Reference URI="/xl/worksheets/sheet14.xml?ContentType=application/vnd.openxmlformats-officedocument.spreadsheetml.worksheet+xml">
        <DigestMethod Algorithm="http://www.w3.org/2001/04/xmlenc#sha256"/>
        <DigestValue>h5xOzMPPUkANUPubd+WBlpU/00aQjnoXCVRd6ggnHGA=</DigestValue>
      </Reference>
      <Reference URI="/xl/worksheets/sheet15.xml?ContentType=application/vnd.openxmlformats-officedocument.spreadsheetml.worksheet+xml">
        <DigestMethod Algorithm="http://www.w3.org/2001/04/xmlenc#sha256"/>
        <DigestValue>7COBB1zou7Q4qU92fd1yBpcQZxYpplJskDcX7kvJbek=</DigestValue>
      </Reference>
      <Reference URI="/xl/worksheets/sheet2.xml?ContentType=application/vnd.openxmlformats-officedocument.spreadsheetml.worksheet+xml">
        <DigestMethod Algorithm="http://www.w3.org/2001/04/xmlenc#sha256"/>
        <DigestValue>lZBT19bpnJiH5+VNMagQGVEZeVNITfYmPPqlNCI+2ts=</DigestValue>
      </Reference>
      <Reference URI="/xl/worksheets/sheet3.xml?ContentType=application/vnd.openxmlformats-officedocument.spreadsheetml.worksheet+xml">
        <DigestMethod Algorithm="http://www.w3.org/2001/04/xmlenc#sha256"/>
        <DigestValue>ZK0S3353nS5+bAneBrT8bbRCcALJQGeRFBAU2Wm14Oo=</DigestValue>
      </Reference>
      <Reference URI="/xl/worksheets/sheet4.xml?ContentType=application/vnd.openxmlformats-officedocument.spreadsheetml.worksheet+xml">
        <DigestMethod Algorithm="http://www.w3.org/2001/04/xmlenc#sha256"/>
        <DigestValue>rFoSlHe3cJmUm2eLuTIxwpDuVnlcab0kaAVwcyG3ONY=</DigestValue>
      </Reference>
      <Reference URI="/xl/worksheets/sheet5.xml?ContentType=application/vnd.openxmlformats-officedocument.spreadsheetml.worksheet+xml">
        <DigestMethod Algorithm="http://www.w3.org/2001/04/xmlenc#sha256"/>
        <DigestValue>RRgIsK1jkTfr3cbdJo++nntZxFHveP50Gkiwo+epDCo=</DigestValue>
      </Reference>
      <Reference URI="/xl/worksheets/sheet6.xml?ContentType=application/vnd.openxmlformats-officedocument.spreadsheetml.worksheet+xml">
        <DigestMethod Algorithm="http://www.w3.org/2001/04/xmlenc#sha256"/>
        <DigestValue>wUhYDplCDUFAAoYgLi9Dej9izbGwxXGti9FyKT2iSXw=</DigestValue>
      </Reference>
      <Reference URI="/xl/worksheets/sheet7.xml?ContentType=application/vnd.openxmlformats-officedocument.spreadsheetml.worksheet+xml">
        <DigestMethod Algorithm="http://www.w3.org/2001/04/xmlenc#sha256"/>
        <DigestValue>VpF2vz+akb/4XYnfJp1k9SKEiI9h5jgME6twngVqHZY=</DigestValue>
      </Reference>
      <Reference URI="/xl/worksheets/sheet8.xml?ContentType=application/vnd.openxmlformats-officedocument.spreadsheetml.worksheet+xml">
        <DigestMethod Algorithm="http://www.w3.org/2001/04/xmlenc#sha256"/>
        <DigestValue>007lffD9pXvUZcSTEsPOsgqtvdzPKiRj0HtyKipBpO8=</DigestValue>
      </Reference>
      <Reference URI="/xl/worksheets/sheet9.xml?ContentType=application/vnd.openxmlformats-officedocument.spreadsheetml.worksheet+xml">
        <DigestMethod Algorithm="http://www.w3.org/2001/04/xmlenc#sha256"/>
        <DigestValue>+eYHo0YmU1f0nWfym53uwdyB83/OLij+U1O2jW9gY8w=</DigestValue>
      </Reference>
    </Manifest>
    <SignatureProperties>
      <SignatureProperty Id="idSignatureTime" Target="#idPackageSignature">
        <mdssi:SignatureTime xmlns:mdssi="http://schemas.openxmlformats.org/package/2006/digital-signature">
          <mdssi:Format>YYYY-MM-DDThh:mm:ssTZD</mdssi:Format>
          <mdssi:Value>2024-04-09T21:59:49Z</mdssi:Value>
        </mdssi:SignatureTime>
      </SignatureProperty>
    </SignatureProperties>
  </Object>
  <Object Id="idOfficeObject">
    <SignatureProperties>
      <SignatureProperty Id="idOfficeV1Details" Target="#idPackageSignature">
        <SignatureInfoV1 xmlns="http://schemas.microsoft.com/office/2006/digsig">
          <SetupID>{5204CFC3-07E8-49C5-B040-65C56032955A}</SetupID>
          <SignatureText>Mag Elvira Ruffinelli</SignatureText>
          <SignatureImage/>
          <SignatureComments/>
          <WindowsVersion>10.0</WindowsVersion>
          <OfficeVersion>16.0.15225/23</OfficeVersion>
          <ApplicationVersion>16.0.15225</ApplicationVersion>
          <Monitors>1</Monitors>
          <HorizontalResolution>1280</HorizontalResolution>
          <VerticalResolution>720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2024-04-09T21:59:49Z</xd:SigningTime>
          <xd:SigningCertificate>
            <xd:Cert>
              <xd:CertDigest>
                <DigestMethod Algorithm="http://www.w3.org/2001/04/xmlenc#sha256"/>
                <DigestValue>ACSXgnw8EdjGqcZ1R4Ei9oUhOQrFIpS2M24RI/cbJf4=</DigestValue>
              </xd:CertDigest>
              <xd:IssuerSerial>
                <X509IssuerName>C=PY, O=DOCUMENTA S.A., SERIALNUMBER=RUC80050172-1, CN=CA-DOCUMENTA S.A.</X509IssuerName>
                <X509SerialNumber>7222888923928007239</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DMGgAAaA0AACBFTUYAAAEANBwAAKoAAAAGAAAAAAAAAAAAAAAAAAAAAAUAANACAABXAQAAwQAAAAAAAAAAAAAAAAAAANg7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CAAAAAAAAAAkMfX/X8AAACQx9f9fwAAcgBvAHMAbwAAADQM/n8AAFXfG9f9fwAAcEg0DP5/AADMeKrX/X8AANAWAABpAGMAQAAAwP1/AAAAADQM/n8AACHiG9f9fwAABAAAAAAAAABwSDQM/n8AAOC63qUmAAAAzHiq1wAAAABIAAAA/n8AAMx4qtf9fwAAoJPH1/1/AAAAfarX/X8AAAEAAAAAAAAAeKKq1/1/AAAAADQM/n8AAAAAAAAAAAAAAAAAAP5/AAD1////AAAAAAAAAAAAAAAA8HK5f1IBAAD4vN6lJgAAAAAAAAAAAAAAWbzepSYAAACczxvXZHYACAAAAAAlAAAADAAAAAEAAAAYAAAADAAAAAAAAAASAAAADAAAAAEAAAAeAAAAGAAAAL0AAAAEAAAA9wAAABEAAAAlAAAADAAAAAEAAABUAAAAiAAAAL4AAAAEAAAA9QAAABAAAAABAAAAAGDWQcdx1kG+AAAABAAAAAoAAABMAAAAAAAAAAAAAAAAAAAA//////////9gAAAAMAA5AC8AMAA0AC8AMgAwADIANA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AAAAAAAAAAAoBndpSYAAACU4RvX/X8AAAAAAAAAAAAA2BjdpSYAAABTCbEK/n8AAAAAAAAAAAAAcFY0DP5/AAAJAAAACQAAAAAAAAAAAAAAlOEb1/1/AADwcrl/UgEAAAIAAAAAAAAASBrdpSYAAABAZeEK/n8AAMEb3aUAAAAAyNDsCv5/AAAAAAAAAAAAAOD///8AAAAAAAAAAAAAAAAAAAAAAAAAAAAAAAAAAAAA5bznEMasAAAAAAAAAAAAAAAAAAAAAAAAkBazAVIBAADwcrl/UgEAAHAb3aUmAAAAAAAAAAAAAAAHAAAAAAAAAAAAAAAAAAAArBrdpW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CAAAAAAAAAADAAAAAAAAAAAAAAAAAAAAAAAAAAAAAAAAAPp+UgEAAJsnXg7+fwAAQAAAAAAAAAABAAAAUgEAACgAAAAAAAAAAAAAAP1/AAAAAAAAUgEAAEB9VwFSAQAAAgAAAP1/AADIflcBUgEAAEBl4Qr+fwAA+HEP1gAAAADI0OwK/n8AAAAAAAAAAAAAAgAAAAAAAABg8JYRUgEAAAAAAAAAAAAAAAAAAAAAAABls+cQxqwAACDrlhEAAAAA6BLB1v1/AADg////AAAAAPByuX9SAQAACBvdpSYAAAAAAAAAAAAAAAYAAAAAAAAAAAAAAAAAAAAsGt2lZHYACAAAAAAlAAAADAAAAAMAAAAYAAAADAAAAAAAAAASAAAADAAAAAEAAAAWAAAADAAAAAgAAABUAAAAVAAAAAoAAAAnAAAAHgAAAEoAAAABAAAAAGDWQcdx1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1AAAARwAAACkAAAAzAAAAjQAAABUAAAAhAPAAAAAAAAAAAAAAAIA/AAAAAAAAAAAAAIA/AAAAAAAAAAAAAAAAAAAAAAAAAAAAAAAAAAAAAAAAAAAlAAAADAAAAAAAAIAoAAAADAAAAAQAAABSAAAAcAEAAAQAAADw////AAAAAAAAAAAAAAAAkAEAAAAAAAEAAAAAcwBlAGcAbwBlACAAdQBpAAAAAAAAAAAAAAAAAAAAAAAAAAAAAAAAAAAAAAAAAAAAAAAAAAAAAAAAAAAAAAAAAAAAAADgwJrW/X8AAAAAAAD9fwAA4MCa1v1/AAAUnh3WAAAAAAAIAAAAAAAAAAAAAAAAAABQ/ZYRUgEAAAAAAAAAAAAACIFkEVIBAABgVnURUgEAAAiBZBFSAQAANoYP1v1/AACQuZrW/X8AAJC5mtb9fwAAQGXhCv5/AABgVnURAAAAAMjQ7Ar+fwAAAAAAAAAAAAAAAAAA/////wgAAABSAQAAAAAAAAAAAAAAAAAAAAAAANW85xDGrAAAFJ4d1gAAAADQIt2lJgAAAPD///8AAAAA8HK5f1IBAAB4G92lJgAAAAAAAAAAAAAACQAAAAAAAAAAAAAAAAAAAJwa3aVkdgAIAAAAACUAAAAMAAAABAAAABgAAAAMAAAAAAAAABIAAAAMAAAAAQAAAB4AAAAYAAAAKQAAADMAAAC2AAAASAAAACUAAAAMAAAABAAAAFQAAADMAAAAKgAAADMAAAC0AAAARwAAAAEAAAAAYNZBx3HWQSoAAAAzAAAAFQAAAEwAAAAAAAAAAAAAAAAAAAD//////////3gAAABNAGEAZwAgAEUAbAB2AGkAcgBhACAAUgB1AGYAZgBpAG4AZQBsAGwAaQAAAA4AAAAIAAAACQAAAAQAAAAIAAAABAAAAAgAAAAEAAAABgAAAAgAAAAEAAAACgAAAAkAAAAFAAAABQAAAAQAAAAJAAAACAAAAAQAAAAE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QAAAACgAAAFAAAABpAAAAXAAAAAEAAAAAYNZBx3HWQQoAAABQAAAAFgAAAEwAAAAAAAAAAAAAAAAAAAD//////////3gAAABMAGkAYwAuACAARQBsAHYAaQByAGEAIABSAHUAZgBmAGkAbgBlAGwAbABpAAUAAAADAAAABQAAAAMAAAADAAAABgAAAAMAAAAFAAAAAwAAAAQAAAAGAAAAAwAAAAcAAAAHAAAABAAAAAQAAAADAAAABwAAAAYAAAADAAAAAw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DAAAAACgAAAGAAAAB2AAAAbAAAAAEAAAAAYNZBx3HWQQoAAABgAAAAEwAAAEwAAAAAAAAAAAAAAAAAAAD//////////3QAAABDAG8AbgB0AGEAZABvAHIAYQAgAFIAZQBnADoAIABDADcANQA3AAAABwAAAAcAAAAHAAAABAAAAAYAAAAHAAAABwAAAAQAAAAGAAAAAwAAAAcAAAAGAAAABwAAAAMAAAADAAAABwAAAAYAAAAGAAAABgAAAEsAAABAAAAAMAAAAAUAAAAgAAAAAQAAAAEAAAAQAAAAAAAAAAAAAAAAAQAAgAAAAAAAAAAAAAAAAAEAAIAAAAAlAAAADAAAAAIAAAAnAAAAGAAAAAUAAAAAAAAA////AAAAAAAlAAAADAAAAAUAAABMAAAAZAAAAAkAAABwAAAA8AAAAHwAAAAJAAAAcAAAAOgAAAANAAAAIQDwAAAAAAAAAAAAAACAPwAAAAAAAAAAAACAPwAAAAAAAAAAAAAAAAAAAAAAAAAAAAAAAAAAAAAAAAAAJQAAAAwAAAAAAACAKAAAAAwAAAAFAAAAJQAAAAwAAAABAAAAGAAAAAwAAAAAAAAAEgAAAAwAAAABAAAAFgAAAAwAAAAAAAAAVAAAAEQBAAAKAAAAcAAAAO8AAAB8AAAAAQAAAABg1kHHcdZBCgAAAHAAAAApAAAATAAAAAQAAAAJAAAAcAAAAPEAAAB9AAAAoAAAAEYAaQByAG0AYQBkAG8AIABwAG8AcgA6ACAARQBMAFYASQBSAEEAIABOAE8ARQBNAEkAIABSAFUARgBGAEkATgBFAEwATABJACAARABJAEEAWgAAAAYAAAADAAAABAAAAAkAAAAGAAAABwAAAAcAAAADAAAABwAAAAcAAAAEAAAAAwAAAAMAAAAGAAAABQAAAAcAAAADAAAABwAAAAcAAAADAAAACAAAAAkAAAAGAAAACgAAAAMAAAADAAAABwAAAAgAAAAGAAAABgAAAAMAAAAIAAAABgAAAAUAAAAFAAAAAwAAAAMAAAAIAAAAAwAAAAcAAAAGAAAAFgAAAAwAAAAAAAAAJQAAAAwAAAACAAAADgAAABQAAAAAAAAAEAAAABQAAAA=</Object>
  <Object Id="idInvalidSigLnImg">AQAAAGwAAAAAAAAAAAAAAP8AAAB/AAAAAAAAAAAAAADMGgAAaA0AACBFTUYAAAEAoCEAALEAAAAGAAAAAAAAAAAAAAAAAAAAAAUAANACAABXAQAAwQAAAAAAAAAAAAAAAAAAANg7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kMfX/X8AAACQx9f9fwAAcgBvAHMAbwAAADQM/n8AAFXfG9f9fwAAcEg0DP5/AADMeKrX/X8AANAWAABpAGMAQAAAwP1/AAAAADQM/n8AACHiG9f9fwAABAAAAAAAAABwSDQM/n8AAOC63qUmAAAAzHiq1wAAAABIAAAA/n8AAMx4qtf9fwAAoJPH1/1/AAAAfarX/X8AAAEAAAAAAAAAeKKq1/1/AAAAADQM/n8AAAAAAAAAAAAAAAAAAP5/AAD1////AAAAAAAAAAAAAAAA8HK5f1IBAAD4vN6lJgAAAAAAAAAAAAAAWbzepSYAAACczxvXZHYACAAAAAAlAAAADAAAAAEAAAAYAAAADAAAAP8AAAASAAAADAAAAAEAAAAeAAAAGAAAACIAAAAEAAAAcgAAABEAAAAlAAAADAAAAAEAAABUAAAAqAAAACMAAAAEAAAAcAAAABAAAAABAAAAAGDWQcdx1k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CgGd2lJgAAAJThG9f9fwAAAAAAAAAAAADYGN2lJgAAAFMJsQr+fwAAAAAAAAAAAABwVjQM/n8AAAkAAAAJAAAAAAAAAAAAAACU4RvX/X8AAPByuX9SAQAAAgAAAAAAAABIGt2lJgAAAEBl4Qr+fwAAwRvdpQAAAADI0OwK/n8AAAAAAAAAAAAA4P///wAAAAAAAAAAAAAAAAAAAAAAAAAAAAAAAAAAAADlvOcQxqwAAAAAAAAAAAAAAAAAAAAAAACQFrMBUgEAAPByuX9SAQAAcBvdpSYAAAAAAAAAAAAAAAcAAAAAAAAAAAAAAAAAAACsGt2l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IAAAAAAAAAAMAAAAAAAAAAAAAAAAAAAAAAAAAAAAAAAAA+n5SAQAAmydeDv5/AABAAAAAAAAAAAEAAABSAQAAKAAAAAAAAAAAAAAA/X8AAAAAAABSAQAAQH1XAVIBAAACAAAA/X8AAMh+VwFSAQAAQGXhCv5/AAD4cQ/WAAAAAMjQ7Ar+fwAAAAAAAAAAAAACAAAAAAAAAGDwlhFSAQAAAAAAAAAAAAAAAAAAAAAAAGWz5xDGrAAAIOuWEQAAAADoEsHW/X8AAOD///8AAAAA8HK5f1IBAAAIG92lJgAAAAAAAAAAAAAABgAAAAAAAAAAAAAAAAAAACwa3aVkdgAIAAAAACUAAAAMAAAAAwAAABgAAAAMAAAAAAAAABIAAAAMAAAAAQAAABYAAAAMAAAACAAAAFQAAABUAAAACgAAACcAAAAeAAAASgAAAAEAAAAAYNZBx3HW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LUAAABHAAAAKQAAADMAAACNAAAAFQAAACEA8AAAAAAAAAAAAAAAgD8AAAAAAAAAAAAAgD8AAAAAAAAAAAAAAAAAAAAAAAAAAAAAAAAAAAAAAAAAACUAAAAMAAAAAAAAgCgAAAAMAAAABAAAAFIAAABwAQAABAAAAPD///8AAAAAAAAAAAAAAACQAQAAAAAAAQAAAABzAGUAZwBvAGUAIAB1AGkAAAAAAAAAAAAAAAAAAAAAAAAAAAAAAAAAAAAAAAAAAAAAAAAAAAAAAAAAAAAAAAAAAAAAAODAmtb9fwAAAAAAAP1/AADgwJrW/X8AABSeHdYAAAAAAAgAAAAAAAAAAAAAAAAAAFD9lhFSAQAAAAAAAAAAAAAIgWQRUgEAAGBWdRFSAQAACIFkEVIBAAA2hg/W/X8AAJC5mtb9fwAAkLma1v1/AABAZeEK/n8AAGBWdREAAAAAyNDsCv5/AAAAAAAAAAAAAAAAAAD/////CAAAAFIBAAAAAAAAAAAAAAAAAAAAAAAA1bznEMasAAAUnh3WAAAAANAi3aUmAAAA8P///wAAAADwcrl/UgEAAHgb3aUmAAAAAAAAAAAAAAAJAAAAAAAAAAAAAAAAAAAAnBrdpWR2AAgAAAAAJQAAAAwAAAAEAAAAGAAAAAwAAAAAAAAAEgAAAAwAAAABAAAAHgAAABgAAAApAAAAMwAAALYAAABIAAAAJQAAAAwAAAAEAAAAVAAAAMwAAAAqAAAAMwAAALQAAABHAAAAAQAAAABg1kHHcdZBKgAAADMAAAAVAAAATAAAAAAAAAAAAAAAAAAAAP//////////eAAAAE0AYQBnACAARQBsAHYAaQByAGEAIABSAHUAZgBmAGkAbgBlAGwAbABpAAAADgAAAAgAAAAJAAAABAAAAAgAAAAEAAAACAAAAAQAAAAGAAAACAAAAAQAAAAKAAAACQAAAAUAAAAFAAAABAAAAAkAAAAIAAAABAAAAAQAAAAE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NAAAAAKAAAAUAAAAGkAAABcAAAAAQAAAABg1kHHcdZBCgAAAFAAAAAWAAAATAAAAAAAAAAAAAAAAAAAAP//////////eAAAAEwAaQBjAC4AIABFAGwAdgBpAHIAYQAgAFIAdQBmAGYAaQBuAGUAbABsAGkABQAAAAMAAAAFAAAAAwAAAAMAAAAGAAAAAwAAAAUAAAADAAAABAAAAAYAAAADAAAABwAAAAcAAAAEAAAABAAAAAMAAAAHAAAABgAAAAMAAAAD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MAAAAAKAAAAYAAAAHYAAABsAAAAAQAAAABg1kHHcdZBCgAAAGAAAAATAAAATAAAAAAAAAAAAAAAAAAAAP//////////dAAAAEMAbwBuAHQAYQBkAG8AcgBhACAAUgBlAGcAOgAgAEMANwA1ADcAAAAHAAAABwAAAAcAAAAEAAAABgAAAAcAAAAHAAAABAAAAAYAAAADAAAABwAAAAYAAAAHAAAAAwAAAAMAAAAHAAAABgAAAAYAAAAGAAAASwAAAEAAAAAwAAAABQAAACAAAAABAAAAAQAAABAAAAAAAAAAAAAAAAABAACAAAAAAAAAAAAAAAAAAQAAgAAAACUAAAAMAAAAAgAAACcAAAAYAAAABQAAAAAAAAD///8AAAAAACUAAAAMAAAABQAAAEwAAABkAAAACQAAAHAAAADwAAAAfAAAAAkAAABwAAAA6AAAAA0AAAAhAPAAAAAAAAAAAAAAAIA/AAAAAAAAAAAAAIA/AAAAAAAAAAAAAAAAAAAAAAAAAAAAAAAAAAAAAAAAAAAlAAAADAAAAAAAAIAoAAAADAAAAAUAAAAlAAAADAAAAAEAAAAYAAAADAAAAAAAAAASAAAADAAAAAEAAAAWAAAADAAAAAAAAABUAAAARAEAAAoAAABwAAAA7wAAAHwAAAABAAAAAGDWQcdx1kEKAAAAcAAAACkAAABMAAAABAAAAAkAAABwAAAA8QAAAH0AAACgAAAARgBpAHIAbQBhAGQAbwAgAHAAbwByADoAIABFAEwAVgBJAFIAQQAgAE4ATwBFAE0ASQAgAFIAVQBGAEYASQBOAEUATABMAEkAIABEAEkAQQBaAAAABgAAAAMAAAAEAAAACQAAAAYAAAAHAAAABwAAAAMAAAAHAAAABwAAAAQAAAADAAAAAwAAAAYAAAAFAAAABwAAAAMAAAAHAAAABwAAAAMAAAAIAAAACQAAAAYAAAAKAAAAAwAAAAMAAAAHAAAACAAAAAYAAAAGAAAAAwAAAAgAAAAGAAAABQAAAAUAAAADAAAAAwAAAAgAAAADAAAABwAAAAYAAAAWAAAADAAAAAAAAAAlAAAADAAAAAIAAAAOAAAAFAAAAAAAAAAQAAAAFAAAAA==</Object>
</Signature>
</file>

<file path=_xmlsignatures/sig20.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whNJeVXPMZS6LuDFwgJ48TqrHI2o8S0qANyy2g2TbUw=</DigestValue>
    </Reference>
    <Reference Type="http://www.w3.org/2000/09/xmldsig#Object" URI="#idOfficeObject">
      <DigestMethod Algorithm="http://www.w3.org/2001/04/xmlenc#sha256"/>
      <DigestValue>BdYDAtYPv4htzSRED7ID1CxPH3mG9OQnwifmdp1/f90=</DigestValue>
    </Reference>
    <Reference Type="http://uri.etsi.org/01903#SignedProperties" URI="#idSignedProperties">
      <Transforms>
        <Transform Algorithm="http://www.w3.org/TR/2001/REC-xml-c14n-20010315"/>
      </Transforms>
      <DigestMethod Algorithm="http://www.w3.org/2001/04/xmlenc#sha256"/>
      <DigestValue>m249UeZ55/OGoepCWPRwG8577SwAyWKH7nfCJxeNqNU=</DigestValue>
    </Reference>
    <Reference Type="http://www.w3.org/2000/09/xmldsig#Object" URI="#idValidSigLnImg">
      <DigestMethod Algorithm="http://www.w3.org/2001/04/xmlenc#sha256"/>
      <DigestValue>MUqiP4ZU8cxKuVxPZNqqNxi3kR2xtsEAhVt/RErrxOs=</DigestValue>
    </Reference>
    <Reference Type="http://www.w3.org/2000/09/xmldsig#Object" URI="#idInvalidSigLnImg">
      <DigestMethod Algorithm="http://www.w3.org/2001/04/xmlenc#sha256"/>
      <DigestValue>D27nwSKN4Et9U0Z4Fku8Z5U3y+VnsRAuCl81XZeW/sk=</DigestValue>
    </Reference>
  </SignedInfo>
  <SignatureValue>GRa/Kuv28KyPgGMoKcu8vvjgdMMYW0f5+qr2rEarvRAjVzSJC8iUatzVfAgUDmgWA7jVxdZr2+nl
iLqTvqwJoOn7U8p+ztzRveEGXHDkf37YmvRCjcvhrqZC0xBB2HL0+5nLi3UEM0eXZOm/+//wqTvq
BDj9JKGH0kqx0dFxTz+1rcs3eS5WPQDBcZqJh/u18UgJ7o2+4ntFcEJr1h6Cvcm9OwHlaMt68/Uh
F0Y9A7/fOmqrQRD9oTI+jbQuZ0j9wqxMz8UVhv6sCtzZMYN51C+qO9L/WIYSYd51QdwtVycn3yi+
uuICm5x/FNZWaNp9wWlAIPKFh7dnkE4YgVaKRQ==</SignatureValue>
  <KeyInfo>
    <X509Data>
      <X509Certificate>MIIIfzCCBmegAwIBAgIIEmXwgYL++akwDQYJKoZIhvcNAQELBQAwWjEaMBgGA1UEAwwRQ0EtRE9DVU1FTlRBIFMuQS4xFjAUBgNVBAUTDVJVQzgwMDUwMTcyLTExFzAVBgNVBAoMDkRPQ1VNRU5UQSBTLkEuMQswCQYDVQQGEwJQWTAeFw0yMzEyMTkxNDIzMDBaFw0yNTEyMTgxNDIzMDBaMIG3MSIwIAYDVQQDDBlET0xMWSBFTUlMSUEgRElBWiBCRU5JVEVaMRIwEAYDVQQFEwlDSTIzODc0MjgxFTATBgNVBCoMDERPTExZIEVNSUxJQTEVMBMGA1UEBAwMRElBWiBCRU5JVEVaMQswCQYDVQQLDAJGMjE1MDMGA1UECgwsQ0VSVElGSUNBRE8gQ1VBTElGSUNBRE8gREUgRklSTUEgRUxFQ1RST05JQ0ExCzAJBgNVBAYTAlBZMIIBIjANBgkqhkiG9w0BAQEFAAOCAQ8AMIIBCgKCAQEA0KXIkXx6EAwKIAqjwqQadt+bgtqbm9eryaQVJJvZLkXeY0vilvD9ftg6xwQXKO0D+9/lJRhw8Nsie+onoGajYMDmkGtK2rP9X2VMsdk8zVhsjcmVbCQ6MKSgijyOTAQW+TuLDRCwY7EvRSS6YaQYL2UqfSepgmY8rEuR3B5fXlC/hlXF2gsr9l65q/gLpLjaH9pmTb1KB5gcmzErxVzQud29EgXxEeIQcRC1qEyPX5nvymoXQXTNsWhs1hi/taSN+zHPJgOc9wTFXgODNkvLOs8fEIRE7n/GYBJA+RLrBwu8+Rnjv/nFUwb4LBSpaC8MGZpgshXhp9LHV9p3wXcVIQIDAQABo4ID6TCCA+UwDAYDVR0TAQH/BAIwADAfBgNVHSMEGDAWgBShPYUrzdgslh85AgyfUztY2JULezCBlAYIKwYBBQUHAQEEgYcwgYQwVQYIKwYBBQUHMAKGSWh0dHBzOi8vd3d3LmRpZ2l0by5jb20ucHkvdXBsb2Fkcy9jZXJ0aWZpY2Fkby1kb2N1bWVudGEtc2EtMTUzNTExNzc3MS5jcnQwKwYIKwYBBQUHMAGGH2h0dHBzOi8vd3d3LmRpZ2l0by5jb20ucHkvb2NzcC8wTAYDVR0RBEUwQ4EVZG9sbHkuZGlhemJAZ21haWw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i4KS21rQ5GuZEZwN1F7ZqN+12YwwDgYDVR0PAQH/BAQDAgXgMA0GCSqGSIb3DQEBCwUAA4ICAQC0l2bsqzUICt39PDJItHxHEEoPkBoMejzQNiMqAgCwA6Rtbhhwg3avO/WXQSreo7mRXDBd+C+Rbvgg//iwrHh7YnL2Ezs7fsBUEVeGgiQMMjaTODwKifBAn9iNa2timxa8YFMGZgxpq1WIU8qN5D1uPtbUGtSgDQUvOvbqFB02wyLQr/6mKEKgzthkD5LVFVYHFvV81fqDtCoaANmu14IavtVz1ATGlfOoiONEmbD7KfrtJvkjbaeAtvteEqJzn8nRaZvs8EguYi9ypQXvMFZw43eQLJY7pfvCSrLedNXI4hDfJqWMTR3I9l7zFaKZZvN/ufIXTqBPDiIu0IeYj1cn/PIbE9WzgqfhsyRntACpyUE4QUblwjtaS6pG1tnY0SJt1Ur/O0SDLQIklZ1RllGmb+D17koB5X5hyk4ik0msnHcBEyC6WW8kO3APq1/vUMlDd+39zJUcJH5X3NjI7iyE8GxFSQwfJzd1nhgVnXqQ8EZfC8ZeUDEkSLS3+G3SxPdIHLkJSDx6bzPLxcbO/QLZYcQrJgboy7zBMzHYHSun+tBLrtpmTzuGbwFdvHlgnYCKR5NthI3UowBvQAYIZlV9fj93mRi8zCjJVCXsRjGH3CMlYVZKyWt0bypAJzxNa9SWMVMSAgZmFydGJs10KMIA9rzcysegJaxhgv3cbW6kt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Qzkpc5fE+LbO6VD/2t0xTGzMRM+MReL5cd7bQktjTdk=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ZaN3Svxztuh7QDYluLXf2pGXw1wFnmZcqnU2TegvzKM=</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9r+PVXvVSO3UIhRFoN3E3DIB9/7zY4T1NZWrCadY6aM=</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WXLY0VP6MdzVIh5SwIoswts8xECDokfBnwnEj8Xuaa0=</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I2SuAg4c39LMPuWhLcG5XGzealE/5Rmb+MQMEQnLUJc=</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/yh8ihevket6kWOT6wPDaGAun6oTeGk0wvJIqPrCU1k=</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I2SuAg4c39LMPuWhLcG5XGzealE/5Rmb+MQMEQnLUJc=</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1F9oW6S7E/d809OgDQ/NWSyJQHh70mSOeSg9Idl9p0Q=</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f0m3ALce/1iMpELX1qEMDK8dHCEWgrFfdccOHSnLVjE=</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LOmlc/z9nIeop6GuvrVt5l7u1NbSYX++q4b7Q4YdR+g=</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0529tlesMvif4SH1eJlf42yxMp2kuU8wqx7vLVD57F0=</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kmVUkHTHJQqNDME3gOoztUCEq8Z14qHJp00iADbt0rU=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7o/qaPDlWQIe5gEzGRG0q6Xn4ifpBrEIiGeyqpgDTGc=</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AZBPmml0h9Tu/bk+AvYfQFtlfsMz3GTiSrpayqKOAko=</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Coxyp1FvXBhV9Nc4rrrsxaSyJkC5FB37/Ql+yXp3sgo=</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ucSXMK7HrqUu7HcFIwIhBSUHxZA6Jdzt247cJvMNQgo=</DigestValue>
      </Reference>
      <Reference URI="/xl/drawings/drawing1.xml?ContentType=application/vnd.openxmlformats-officedocument.drawing+xml">
        <DigestMethod Algorithm="http://www.w3.org/2001/04/xmlenc#sha256"/>
        <DigestValue>KdF+ZramfxBwz/a7lR00X0W0X02vdZEFlq17aQvCsGw=</DigestValue>
      </Reference>
      <Reference URI="/xl/drawings/drawing2.xml?ContentType=application/vnd.openxmlformats-officedocument.drawing+xml">
        <DigestMethod Algorithm="http://www.w3.org/2001/04/xmlenc#sha256"/>
        <DigestValue>AuhE5C48HEEkgh01KwlN0Z9h8XiOcufdWUq4FKA2fHU=</DigestValue>
      </Reference>
      <Reference URI="/xl/drawings/drawing3.xml?ContentType=application/vnd.openxmlformats-officedocument.drawing+xml">
        <DigestMethod Algorithm="http://www.w3.org/2001/04/xmlenc#sha256"/>
        <DigestValue>Fy43ttlJzaXK8XC60uv1k1Kswly+sddCwqtscKfIHiA=</DigestValue>
      </Reference>
      <Reference URI="/xl/drawings/vmlDrawing1.vml?ContentType=application/vnd.openxmlformats-officedocument.vmlDrawing">
        <DigestMethod Algorithm="http://www.w3.org/2001/04/xmlenc#sha256"/>
        <DigestValue>nvu2VLpj1Sgq37+a5ZqyoOff1e9DwTammszEYNzKfcM=</DigestValue>
      </Reference>
      <Reference URI="/xl/drawings/vmlDrawing10.vml?ContentType=application/vnd.openxmlformats-officedocument.vmlDrawing">
        <DigestMethod Algorithm="http://www.w3.org/2001/04/xmlenc#sha256"/>
        <DigestValue>jRU6x3VsBMOXTJz8FbcOp68W/vQp8kkSJd1rbtDkjy4=</DigestValue>
      </Reference>
      <Reference URI="/xl/drawings/vmlDrawing11.vml?ContentType=application/vnd.openxmlformats-officedocument.vmlDrawing">
        <DigestMethod Algorithm="http://www.w3.org/2001/04/xmlenc#sha256"/>
        <DigestValue>cYtpF3UG63yGCxM+vu1FGmp/iJMqDLlUwKMOi/dT1Es=</DigestValue>
      </Reference>
      <Reference URI="/xl/drawings/vmlDrawing12.vml?ContentType=application/vnd.openxmlformats-officedocument.vmlDrawing">
        <DigestMethod Algorithm="http://www.w3.org/2001/04/xmlenc#sha256"/>
        <DigestValue>QmZ+Z3UPAjxCRJ7i/Kr1YXym5tqVxsAQLREcbxWHmLU=</DigestValue>
      </Reference>
      <Reference URI="/xl/drawings/vmlDrawing13.vml?ContentType=application/vnd.openxmlformats-officedocument.vmlDrawing">
        <DigestMethod Algorithm="http://www.w3.org/2001/04/xmlenc#sha256"/>
        <DigestValue>IjJGINssOnknFekwPqXEQ9DN2N0E7hi2dQVgZoAXo2Q=</DigestValue>
      </Reference>
      <Reference URI="/xl/drawings/vmlDrawing14.vml?ContentType=application/vnd.openxmlformats-officedocument.vmlDrawing">
        <DigestMethod Algorithm="http://www.w3.org/2001/04/xmlenc#sha256"/>
        <DigestValue>UjAZ7NhjykFFrFh+meNtO999bB94F0v6MZ10HSqORq0=</DigestValue>
      </Reference>
      <Reference URI="/xl/drawings/vmlDrawing15.vml?ContentType=application/vnd.openxmlformats-officedocument.vmlDrawing">
        <DigestMethod Algorithm="http://www.w3.org/2001/04/xmlenc#sha256"/>
        <DigestValue>qIVrFr2yJTVIMmrGEAc3HhEUkf82EaDlpyH68A+B07I=</DigestValue>
      </Reference>
      <Reference URI="/xl/drawings/vmlDrawing2.vml?ContentType=application/vnd.openxmlformats-officedocument.vmlDrawing">
        <DigestMethod Algorithm="http://www.w3.org/2001/04/xmlenc#sha256"/>
        <DigestValue>W6KzSDNlCA/FssjLKTrgVxH7aGhg90s7mhWO6aFIgsc=</DigestValue>
      </Reference>
      <Reference URI="/xl/drawings/vmlDrawing3.vml?ContentType=application/vnd.openxmlformats-officedocument.vmlDrawing">
        <DigestMethod Algorithm="http://www.w3.org/2001/04/xmlenc#sha256"/>
        <DigestValue>d+TZzwpY8fgSIb8aecIbx7vldOoclQNUGth8gTiuldw=</DigestValue>
      </Reference>
      <Reference URI="/xl/drawings/vmlDrawing4.vml?ContentType=application/vnd.openxmlformats-officedocument.vmlDrawing">
        <DigestMethod Algorithm="http://www.w3.org/2001/04/xmlenc#sha256"/>
        <DigestValue>TKYtWBG5y3NxS9+zbvTedEI2wq8oXU4+iBKcTZ24WJk=</DigestValue>
      </Reference>
      <Reference URI="/xl/drawings/vmlDrawing5.vml?ContentType=application/vnd.openxmlformats-officedocument.vmlDrawing">
        <DigestMethod Algorithm="http://www.w3.org/2001/04/xmlenc#sha256"/>
        <DigestValue>tN+a1tpTGxeHPaiFQbR7EaaI/O+xpWyvN/KHUIeNx8E=</DigestValue>
      </Reference>
      <Reference URI="/xl/drawings/vmlDrawing6.vml?ContentType=application/vnd.openxmlformats-officedocument.vmlDrawing">
        <DigestMethod Algorithm="http://www.w3.org/2001/04/xmlenc#sha256"/>
        <DigestValue>EzWKvZAALso7c27ww/keqSnLPNgoSEwsmxMjDeDuetc=</DigestValue>
      </Reference>
      <Reference URI="/xl/drawings/vmlDrawing7.vml?ContentType=application/vnd.openxmlformats-officedocument.vmlDrawing">
        <DigestMethod Algorithm="http://www.w3.org/2001/04/xmlenc#sha256"/>
        <DigestValue>djsRpcL58DE0TB09Lj83iSKj85go8LDAtv0Gbkmk3Mk=</DigestValue>
      </Reference>
      <Reference URI="/xl/drawings/vmlDrawing8.vml?ContentType=application/vnd.openxmlformats-officedocument.vmlDrawing">
        <DigestMethod Algorithm="http://www.w3.org/2001/04/xmlenc#sha256"/>
        <DigestValue>E/DN9fkX1Vh5xeWPyA1ghAR7nWu4Tra4VgJt0VOwlCM=</DigestValue>
      </Reference>
      <Reference URI="/xl/drawings/vmlDrawing9.vml?ContentType=application/vnd.openxmlformats-officedocument.vmlDrawing">
        <DigestMethod Algorithm="http://www.w3.org/2001/04/xmlenc#sha256"/>
        <DigestValue>Wv0o6jXmtVluiVQr94SmhkGHV+DfTXs7As9kss+KVyM=</DigestValue>
      </Reference>
      <Reference URI="/xl/embeddings/Microsoft_Excel_97-2003_Worksheet.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o8vODn+OYzD7OoCLBjoos4WXJ7FnJ5Afxv5GSyYs+LY=</DigestValue>
      </Reference>
      <Reference URI="/xl/media/image1.emf?ContentType=image/x-emf">
        <DigestMethod Algorithm="http://www.w3.org/2001/04/xmlenc#sha256"/>
        <DigestValue>4EgI5B93QCfVQLiZEscGnETLwP3v4CqhUAsR8yIU7ng=</DigestValue>
      </Reference>
      <Reference URI="/xl/media/image10.emf?ContentType=image/x-emf">
        <DigestMethod Algorithm="http://www.w3.org/2001/04/xmlenc#sha256"/>
        <DigestValue>maABw5QSESCule+WCdOmynOzXLkGw1a7NqwiVs2ewQM=</DigestValue>
      </Reference>
      <Reference URI="/xl/media/image11.emf?ContentType=image/x-emf">
        <DigestMethod Algorithm="http://www.w3.org/2001/04/xmlenc#sha256"/>
        <DigestValue>DXYRgpmAPZL722h39SwBAa+euH2lHekumsOeZFYus9s=</DigestValue>
      </Reference>
      <Reference URI="/xl/media/image12.emf?ContentType=image/x-emf">
        <DigestMethod Algorithm="http://www.w3.org/2001/04/xmlenc#sha256"/>
        <DigestValue>3Htg8E4WxLhKcji0lEJwHEZ1StPM+66zZZQIVKL/AK8=</DigestValue>
      </Reference>
      <Reference URI="/xl/media/image13.emf?ContentType=image/x-emf">
        <DigestMethod Algorithm="http://www.w3.org/2001/04/xmlenc#sha256"/>
        <DigestValue>EO/pABHtqTPxP1mZ+c53cdw1cbuKIpyWCXmjN/lNw0s=</DigestValue>
      </Reference>
      <Reference URI="/xl/media/image14.emf?ContentType=image/x-emf">
        <DigestMethod Algorithm="http://www.w3.org/2001/04/xmlenc#sha256"/>
        <DigestValue>wM0pbxZO727ul8nsHE4bdSMQBLTofvvKES5Vapf+/Q4=</DigestValue>
      </Reference>
      <Reference URI="/xl/media/image15.emf?ContentType=image/x-emf">
        <DigestMethod Algorithm="http://www.w3.org/2001/04/xmlenc#sha256"/>
        <DigestValue>Ru4jVysQh5q5A5cYHNsYXLy5xjsSYLgQNohpZ5gcq5k=</DigestValue>
      </Reference>
      <Reference URI="/xl/media/image16.emf?ContentType=image/x-emf">
        <DigestMethod Algorithm="http://www.w3.org/2001/04/xmlenc#sha256"/>
        <DigestValue>BhJ006ZvVLsyFuf/WvO3S7GdyMy29piZn5ET/wsimUs=</DigestValue>
      </Reference>
      <Reference URI="/xl/media/image17.emf?ContentType=image/x-emf">
        <DigestMethod Algorithm="http://www.w3.org/2001/04/xmlenc#sha256"/>
        <DigestValue>bAE7QnR45QpX/06G5ELep4GMIOZoNeQtl+KwkcBdvFM=</DigestValue>
      </Reference>
      <Reference URI="/xl/media/image18.emf?ContentType=image/x-emf">
        <DigestMethod Algorithm="http://www.w3.org/2001/04/xmlenc#sha256"/>
        <DigestValue>LOhnuPJVCoNiehBQ4m89Mxn+bVHkTTA4D/xf8byiucg=</DigestValue>
      </Reference>
      <Reference URI="/xl/media/image19.emf?ContentType=image/x-emf">
        <DigestMethod Algorithm="http://www.w3.org/2001/04/xmlenc#sha256"/>
        <DigestValue>ytOQbJNAReU67ME2I8Too48M2CrDwiffOeY5DAxOOwc=</DigestValue>
      </Reference>
      <Reference URI="/xl/media/image2.emf?ContentType=image/x-emf">
        <DigestMethod Algorithm="http://www.w3.org/2001/04/xmlenc#sha256"/>
        <DigestValue>S5VH0B59zDsATIOJwo/guqurzTopdyKdRVgrNRSy3yg=</DigestValue>
      </Reference>
      <Reference URI="/xl/media/image20.emf?ContentType=image/x-emf">
        <DigestMethod Algorithm="http://www.w3.org/2001/04/xmlenc#sha256"/>
        <DigestValue>FiZ2CC6FnuK4cvKNSIKaCplBhi4UvpaPmyFZWj6W3gQ=</DigestValue>
      </Reference>
      <Reference URI="/xl/media/image21.emf?ContentType=image/x-emf">
        <DigestMethod Algorithm="http://www.w3.org/2001/04/xmlenc#sha256"/>
        <DigestValue>FiZ2CC6FnuK4cvKNSIKaCplBhi4UvpaPmyFZWj6W3gQ=</DigestValue>
      </Reference>
      <Reference URI="/xl/media/image3.emf?ContentType=image/x-emf">
        <DigestMethod Algorithm="http://www.w3.org/2001/04/xmlenc#sha256"/>
        <DigestValue>OSFrD2UYWdYedXGfovsAKKZ9JvxAwun6TAQOycpPpPM=</DigestValue>
      </Reference>
      <Reference URI="/xl/media/image4.emf?ContentType=image/x-emf">
        <DigestMethod Algorithm="http://www.w3.org/2001/04/xmlenc#sha256"/>
        <DigestValue>8QV+XeWHa5QGrFQ6sIlN9ix+toMgskvHGjZLQCBAZr0=</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XEgjmXK2XHVpvyAWQOEkQ9NIIbZnF6Hn6MRxBSWwdNo=</DigestValue>
      </Reference>
      <Reference URI="/xl/media/image8.emf?ContentType=image/x-emf">
        <DigestMethod Algorithm="http://www.w3.org/2001/04/xmlenc#sha256"/>
        <DigestValue>KV9KFPMvBBnYaYN/DeEQeiLTQPaFkVH5W6a6qZWaSUY=</DigestValue>
      </Reference>
      <Reference URI="/xl/media/image9.emf?ContentType=image/x-emf">
        <DigestMethod Algorithm="http://www.w3.org/2001/04/xmlenc#sha256"/>
        <DigestValue>PxmTzUbAaG8GmZPj6o7USYxgxpc+zsVO0w1ac4zsXvc=</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Pwj/8ZasO89HVZpjoHJoVsfCuXAchlwzy5SKLUgkLEo=</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kSaxkdYvy6+SH4P5ljLNGz/+d2Lnj6Qhav/rd9MXPmw=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N3WknRFU4CJSd7hNv0r66SSFPUqmfTdZPmoQZtw7V3g=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+xVjGUUNj78ClPiI7VLZka+t5PI7lXYNjxUTKvo9lh4=</DigestValue>
      </Reference>
      <Reference URI="/xl/worksheets/sheet10.xml?ContentType=application/vnd.openxmlformats-officedocument.spreadsheetml.worksheet+xml">
        <DigestMethod Algorithm="http://www.w3.org/2001/04/xmlenc#sha256"/>
        <DigestValue>f4VgqnUlrSTtrjrvRjRdaRsW8Sh9+XvYV91DzkmBrow=</DigestValue>
      </Reference>
      <Reference URI="/xl/worksheets/sheet11.xml?ContentType=application/vnd.openxmlformats-officedocument.spreadsheetml.worksheet+xml">
        <DigestMethod Algorithm="http://www.w3.org/2001/04/xmlenc#sha256"/>
        <DigestValue>+p0NGKql7gNDm4y1FQAUvj/csnMl4eH3QrFH2Hi1CFU=</DigestValue>
      </Reference>
      <Reference URI="/xl/worksheets/sheet12.xml?ContentType=application/vnd.openxmlformats-officedocument.spreadsheetml.worksheet+xml">
        <DigestMethod Algorithm="http://www.w3.org/2001/04/xmlenc#sha256"/>
        <DigestValue>+8X/EgWQgcIdgeFWCshZT1LY/FH5dD/KLwNn1W5WOdw=</DigestValue>
      </Reference>
      <Reference URI="/xl/worksheets/sheet13.xml?ContentType=application/vnd.openxmlformats-officedocument.spreadsheetml.worksheet+xml">
        <DigestMethod Algorithm="http://www.w3.org/2001/04/xmlenc#sha256"/>
        <DigestValue>pd30WtIeXRq8VWwFjpN52YVYXNV3T/e8j7eGGttAWzw=</DigestValue>
      </Reference>
      <Reference URI="/xl/worksheets/sheet14.xml?ContentType=application/vnd.openxmlformats-officedocument.spreadsheetml.worksheet+xml">
        <DigestMethod Algorithm="http://www.w3.org/2001/04/xmlenc#sha256"/>
        <DigestValue>Dj+7nodBP4ZypO/tGrTQRCmG0n35Fj5Co8lOrPJdxKY=</DigestValue>
      </Reference>
      <Reference URI="/xl/worksheets/sheet15.xml?ContentType=application/vnd.openxmlformats-officedocument.spreadsheetml.worksheet+xml">
        <DigestMethod Algorithm="http://www.w3.org/2001/04/xmlenc#sha256"/>
        <DigestValue>/8RjobMQtBW4SFSz6lPJ7EaPhqCP6tWwHiHm3xlu1pE=</DigestValue>
      </Reference>
      <Reference URI="/xl/worksheets/sheet2.xml?ContentType=application/vnd.openxmlformats-officedocument.spreadsheetml.worksheet+xml">
        <DigestMethod Algorithm="http://www.w3.org/2001/04/xmlenc#sha256"/>
        <DigestValue>LIpUnqRO7nHp16fG9z6NZPKBCAiP8mgx1DG5uJE4M8A=</DigestValue>
      </Reference>
      <Reference URI="/xl/worksheets/sheet3.xml?ContentType=application/vnd.openxmlformats-officedocument.spreadsheetml.worksheet+xml">
        <DigestMethod Algorithm="http://www.w3.org/2001/04/xmlenc#sha256"/>
        <DigestValue>Kf+PBVflQE3o9WmsfkWp/m+sbxFxHXkAkWmq1r0+Ez4=</DigestValue>
      </Reference>
      <Reference URI="/xl/worksheets/sheet4.xml?ContentType=application/vnd.openxmlformats-officedocument.spreadsheetml.worksheet+xml">
        <DigestMethod Algorithm="http://www.w3.org/2001/04/xmlenc#sha256"/>
        <DigestValue>nBCXp+UE6+N4Dy5eA+tuZ0S6ajlIHBTLw6prbLTTHq8=</DigestValue>
      </Reference>
      <Reference URI="/xl/worksheets/sheet5.xml?ContentType=application/vnd.openxmlformats-officedocument.spreadsheetml.worksheet+xml">
        <DigestMethod Algorithm="http://www.w3.org/2001/04/xmlenc#sha256"/>
        <DigestValue>nitvHRm8jc40iqsVJlr1TZF4gOzXzqK+qyBX1NFJx3E=</DigestValue>
      </Reference>
      <Reference URI="/xl/worksheets/sheet6.xml?ContentType=application/vnd.openxmlformats-officedocument.spreadsheetml.worksheet+xml">
        <DigestMethod Algorithm="http://www.w3.org/2001/04/xmlenc#sha256"/>
        <DigestValue>x/UGhCcPi6iYR/OdFKU0PihUOkNkXzDEB2IffWYV0v4=</DigestValue>
      </Reference>
      <Reference URI="/xl/worksheets/sheet7.xml?ContentType=application/vnd.openxmlformats-officedocument.spreadsheetml.worksheet+xml">
        <DigestMethod Algorithm="http://www.w3.org/2001/04/xmlenc#sha256"/>
        <DigestValue>pwEW662Zygp8toJy8F4H5SlfFujOF0I9SsxGosNjS70=</DigestValue>
      </Reference>
      <Reference URI="/xl/worksheets/sheet8.xml?ContentType=application/vnd.openxmlformats-officedocument.spreadsheetml.worksheet+xml">
        <DigestMethod Algorithm="http://www.w3.org/2001/04/xmlenc#sha256"/>
        <DigestValue>04ZLgRcmCJFZ2PeoHZyLKv4dMJWGXVFxC+XHTX3l1AI=</DigestValue>
      </Reference>
      <Reference URI="/xl/worksheets/sheet9.xml?ContentType=application/vnd.openxmlformats-officedocument.spreadsheetml.worksheet+xml">
        <DigestMethod Algorithm="http://www.w3.org/2001/04/xmlenc#sha256"/>
        <DigestValue>aZG5AHOyLT1kZOIL4VKyEUtJJN204w7nLzInpHT4mlY=</DigestValue>
      </Reference>
    </Manifest>
    <SignatureProperties>
      <SignatureProperty Id="idSignatureTime" Target="#idPackageSignature">
        <mdssi:SignatureTime xmlns:mdssi="http://schemas.openxmlformats.org/package/2006/digital-signature">
          <mdssi:Format>YYYY-MM-DDThh:mm:ssTZD</mdssi:Format>
          <mdssi:Value>2024-04-12T15:19:10Z</mdssi:Value>
        </mdssi:SignatureTime>
      </SignatureProperty>
    </SignatureProperties>
  </Object>
  <Object Id="idOfficeObject">
    <SignatureProperties>
      <SignatureProperty Id="idOfficeV1Details" Target="#idPackageSignature">
        <SignatureInfoV1 xmlns="http://schemas.microsoft.com/office/2006/digsig">
          <SetupID>{173364D0-BF6C-477F-8530-6A62787C6DF0}</SetupID>
          <SignatureText>Dolly Emilia Díaz Benítez </SignatureText>
          <SignatureImage/>
          <SignatureComments>Firmado al solo efecto de identificación con el Dictamen </SignatureComments>
          <WindowsVersion>10.0</WindowsVersion>
          <OfficeVersion>16.0.17425/26</OfficeVersion>
          <ApplicationVersion>16.0.17425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2024-04-12T15:19:10Z</xd:SigningTime>
          <xd:SigningCertificate>
            <xd:Cert>
              <xd:CertDigest>
                <DigestMethod Algorithm="http://www.w3.org/2001/04/xmlenc#sha256"/>
                <DigestValue>lY89ftKKVt9JFoWUjIDEHyaZysyRAyXA14WBtUxx8dc=</DigestValue>
              </xd:CertDigest>
              <xd:IssuerSerial>
                <X509IssuerName>C=PY, O=DOCUMENTA S.A., SERIALNUMBER=RUC80050172-1, CN=CA-DOCUMENTA S.A.</X509IssuerName>
                <X509SerialNumber>1325730104369674665</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Firmado al solo efecto de identificación con el Dictamen </xd:CommitmentTypeQualifier>
            </xd:CommitmentTypeQualifiers>
          </xd:CommitmentTypeIndication>
        </xd:SignedDataObjectProperties>
      </xd:SignedProperties>
    </xd:QualifyingProperties>
  </Object>
  <Object Id="idValidSigLnImg">AQAAAGwAAAAAAAAAAAAAAD8BAACfAAAAAAAAAAAAAAAkEwAAjQkAACBFTUYAAAEATBwAAKo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AAB1QcdxdEH2AAAABQAAAAkAAABMAAAAAAAAAAAAAAAAAAAA//////////9gAAAAMQAyAC8ANAAvADIAMAAyADQ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GtV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AwBAABWAAAAMAAAADsAAADd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A0BAABXAAAAJQAAAAwAAAAEAAAAVAAAAOgAAAAxAAAAOwAAAAsBAABWAAAAAQAAAAAAdUHHcXRBMQAAADsAAAAaAAAATAAAAAAAAAAAAAAAAAAAAP//////////gAAAAEQAbwBsAGwAeQAgAEUAbQBpAGwAaQBhACAARADtAGEAegAgAEIAZQBuAO0AdABlAHoAIAAOAAAADAAAAAUAAAAFAAAACgAAAAUAAAAKAAAAEQAAAAUAAAAFAAAABQAAAAoAAAAFAAAADgAAAAUAAAAKAAAACQAAAAUAAAALAAAACgAAAAsAAAAFAAAABwAAAAoAAAAJAAAABQ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D8AAAADwAAAGEAAACuAAAAcQAAAAEAAAAAAHVBx3F0QQ8AAABhAAAAHQAAAEwAAAAAAAAAAAAAAAAAAAD//////////4gAAABMAGkAYwAgAEQAbwBsAGwAeQAgAEUAbQBpAGwAaQBhACAARADtAGEAegAgAEIAZQBuAO0AdABlAHoAcWIGAAAAAwAAAAYAAAAEAAAACQAAAAgAAAADAAAAAwAAAAYAAAAEAAAABwAAAAsAAAADAAAAAwAAAAMAAAAHAAAABAAAAAkAAAADAAAABwAAAAYAAAAEAAAABwAAAAcAAAAHAAAAAwAAAAQAAAAHAAAABg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KgAAAAPAAAAdgAAAGkAAACGAAAAAQAAAAAAdUHHcXRBDwAAAHYAAAAPAAAATAAAAAAAAAAAAAAAAAAAAP//////////bAAAAEEAdQBkAGkAdABvAHIAIABFAHgAdABlAHIAbgBvAGdOCAAAAAcAAAAIAAAAAwAAAAQAAAAIAAAABQAAAAQAAAAHAAAABgAAAAQAAAAHAAAABQAAAAcAAAAIAAAASwAAAEAAAAAwAAAABQAAACAAAAABAAAAAQAAABAAAAAAAAAAAAAAAEABAACgAAAAAAAAAAAAAABAAQAAoAAAACUAAAAMAAAAAgAAACcAAAAYAAAABQAAAAAAAAD///8AAAAAACUAAAAMAAAABQAAAEwAAABkAAAADgAAAIsAAAADAQAAmwAAAA4AAACLAAAA9gAAABEAAAAhAPAAAAAAAAAAAAAAAIA/AAAAAAAAAAAAAIA/AAAAAAAAAAAAAAAAAAAAAAAAAAAAAAAAAAAAAAAAAAAlAAAADAAAAAAAAIAoAAAADAAAAAUAAAAlAAAADAAAAAEAAAAYAAAADAAAAAAAAAASAAAADAAAAAEAAAAWAAAADAAAAAAAAABUAAAAMAEAAA8AAACLAAAAAgEAAJsAAAABAAAAAAB1QcdxdEEPAAAAiwAAACYAAABMAAAABAAAAA4AAACLAAAABAEAAJwAAACYAAAARgBpAHIAbQBhAGQAbwAgAHAAbwByADoAIABEAE8ATABMAFkAIABFAE0ASQBMAEkAQQAgAEQASQBBAFoAIABCAEUATgBJAFQARQBaAAYAAAADAAAABQAAAAsAAAAHAAAACAAAAAgAAAAEAAAACAAAAAgAAAAFAAAAAwAAAAQAAAAJAAAACgAAAAYAAAAGAAAABwAAAAQAAAAHAAAADAAAAAMAAAAGAAAAAwAAAAgAAAAEAAAACQAAAAMAAAAIAAAABwAAAAQAAAAHAAAABwAAAAoAAAADAAAABwAAAAcAAAAHAAAAFgAAAAwAAAAAAAAAJQAAAAwAAAACAAAADgAAABQAAAAAAAAAEAAAABQAAAA=</Object>
  <Object Id="idInvalidSigLnImg">AQAAAGwAAAAAAAAAAAAAAD8BAACfAAAAAAAAAAAAAAAkEwAAjQkAACBFTUYAAAEAvCEAALE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KAEAAAQAAAABQAAAB8AAAAUAAAAEAAAAAUAAAAQAAAAEAAAAAAA/wEAAAAAAAAAAAAAgD8AAAAAAAAAAAAAgD8AAAAAAAAAAP///wAAAAAAbAAAADQAAACgAAAAAAQAABAAAAAQAAAAKAAAABAAAAAQAAAAAQAgAAMAAAAABAAAAAAAAAAAAAAAAAAAAAAAAAAA/wAA/wAA/wAAAAAAAAAAAAAAAAAAAAAAAAArLCzDCwsLMQAAAAAAAAAAAAAAAC0us8ETE0tRAAAAAAAAAAAAAAAAExNLUS0us8EAAAAAAAAAAAAAAAAAAAAAODo6/z5AQPkhIiKXCwsLMQYGBhwTE0tRNTfW5hMTS1EAAAAAExNLUTU31uYTE0tRAAAAAAAAAAAAAAAAAAAAADg6Ov/l5eX/dHZ2+Dg6Ov+DhITmHh4eHxMTS1E1N9bmHh93gDU31uYTE0tRAAAAAAAAAAAAAAAAAAAAAAAAAAA4Ojr/+vr6//r6+v/6+vr/+vr6/8HBwcUAAAAAHh93gDs97f8eH3eAAAAAAAAAAAAAAAAAAAAAAAAAAAAAAAAAODo6//r6+v/6+vr/+vr6/97e3uIeHh4fExNLUTU31uYeH3eANTfW5hMTS1EAAAAAAAAAAAAAAAAAAAAAAAAAADg6Ov/6+vr/+vr6/97e3uIeHh4fExNLUTU31uYTE0tRAAAAABMTS1E1N9bmExNLUQAAAAAAAAAAAAAAAAAAAAA4Ojr/+vr6//r6+v88PDw9AAAAAC0us8ETE0tRAAAAAAAAAAAAAAAAExNLUS0us8EAAAAAAAAAAAAAAAAAAAAAODo6/5GSkv9OUFD/VFZW+iEhITgAAAAABgYGHAAAAAAAAAAAAAAAAAAAAAAAAAAAAAAAAAAAAAAAAAAAAAAAADg6Ov9xcnL/1dXV//r6+v/MzMzlOzs7UkRGRukAAAAAAAAAAAAAAAAAAAAAAAAAAAAAAAAAAAAAAAAAAB4fH4poaWn3+vr6//r6+v/6+vr/+vr6//r6+v9oaWn3Hh8figAAAAAAAAAAAAAAAAAAAAAAAAAAAAAAAAAAAABCRETy1dXV//r6+v/6+vr/+vr6//r6+v/6+vr/1dXV/0JERPIAAAAAAAAAAAAAAAAAAAAAAAAAAAAAAAAAAAAAODo6//r6+v/6+vr/+vr6//r6+v/6+vr/+vr6//r6+v84Ojr/AAAAAAAAAAAAAAAAAAAAAAAAAAAAAAAAAAAAAERGRvTV1dX/+vr6//r6+v/6+vr/+vr6//r6+v/V1dX/REZG9AAAAAAAAAAAAAAAAAAAAAAAAAAAAAAAAAAAAAAsLS2Ybm9v/Pr6+v/6+vr/+vr6//r6+v/6+vr/bm9v/CwtLZgAAAAAAAAAAAAAAAAAAAAAAAAAAAAAAAAAAAAABgYGHERGRulub2/81dXV//r6+v/V1dX/bm9v/EdJSewGBgYcAAAAAAAAAAAAAAAAAAAAAAAAAAAAAAAAAAAAAAAAAAAGBgYcOjs7pkVHR/Y4Ojr/RUdH9jo7O6YGBgYcAAAAAAAAAAAAAAAAAAAAAAAAAAAnAAAAGAAAAAEAAAAAAAAA////AAAAAAAlAAAADAAAAAEAAABMAAAAZAAAADAAAAAFAAAAigAAABUAAAAwAAAABQAAAFs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DAAAAAFAAAAiwAAABYAAAAlAAAADAAAAAEAAABUAAAAqAAAADEAAAAFAAAAiQAAABUAAAABAAAAAAB1QcdxdEExAAAABQAAAA8AAABMAAAAAAAAAAAAAAAAAAAA//////////9sAAAARgBpAHIAbQBhACAAbgBvACAAdgDhAGwAaQBkAGEAAAAGAAAAAwAAAAUAAAALAAAABwAAAAQAAAAHAAAACAAAAAQAAAAGAAAABwAAAAMAAAADAAAACA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AwBAABWAAAAMAAAADsAAADd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A0BAABXAAAAJQAAAAwAAAAEAAAAVAAAAOgAAAAxAAAAOwAAAAsBAABWAAAAAQAAAAAAdUHHcXRBMQAAADsAAAAaAAAATAAAAAAAAAAAAAAAAAAAAP//////////gAAAAEQAbwBsAGwAeQAgAEUAbQBpAGwAaQBhACAARADtAGEAegAgAEIAZQBuAO0AdABlAHoAIAAOAAAADAAAAAUAAAAFAAAACgAAAAUAAAAKAAAAEQAAAAUAAAAFAAAABQAAAAoAAAAFAAAADgAAAAUAAAAKAAAACQAAAAUAAAALAAAACgAAAAsAAAAFAAAABwAAAAoAAAAJAAAABQ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D8AAAADwAAAGEAAACuAAAAcQAAAAEAAAAAAHVBx3F0QQ8AAABhAAAAHQAAAEwAAAAAAAAAAAAAAAAAAAD//////////4gAAABMAGkAYwAgAEQAbwBsAGwAeQAgAEUAbQBpAGwAaQBhACAARADtAGEAegAgAEIAZQBuAO0AdABlAHoAAAAGAAAAAwAAAAYAAAAEAAAACQAAAAgAAAADAAAAAwAAAAYAAAAEAAAABwAAAAsAAAADAAAAAwAAAAMAAAAHAAAABAAAAAkAAAADAAAABwAAAAYAAAAEAAAABwAAAAcAAAAHAAAAAwAAAAQAAAAHAAAABg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KgAAAAPAAAAdgAAAGkAAACGAAAAAQAAAAAAdUHHcXRBDwAAAHYAAAAPAAAATAAAAAAAAAAAAAAAAAAAAP//////////bAAAAEEAdQBkAGkAdABvAHIAIABFAHgAdABlAHIAbgBvAAAACAAAAAcAAAAIAAAAAwAAAAQAAAAIAAAABQAAAAQAAAAHAAAABgAAAAQAAAAHAAAABQAAAAcAAAAIAAAASwAAAEAAAAAwAAAABQAAACAAAAABAAAAAQAAABAAAAAAAAAAAAAAAEABAACgAAAAAAAAAAAAAABAAQAAoAAAACUAAAAMAAAAAgAAACcAAAAYAAAABQAAAAAAAAD///8AAAAAACUAAAAMAAAABQAAAEwAAABkAAAADgAAAIsAAAADAQAAmwAAAA4AAACLAAAA9gAAABEAAAAhAPAAAAAAAAAAAAAAAIA/AAAAAAAAAAAAAIA/AAAAAAAAAAAAAAAAAAAAAAAAAAAAAAAAAAAAAAAAAAAlAAAADAAAAAAAAIAoAAAADAAAAAUAAAAlAAAADAAAAAEAAAAYAAAADAAAAAAAAAASAAAADAAAAAEAAAAWAAAADAAAAAAAAABUAAAAMAEAAA8AAACLAAAAAgEAAJsAAAABAAAAAAB1QcdxdEEPAAAAiwAAACYAAABMAAAABAAAAA4AAACLAAAABAEAAJwAAACYAAAARgBpAHIAbQBhAGQAbwAgAHAAbwByADoAIABEAE8ATABMAFkAIABFAE0ASQBMAEkAQQAgAEQASQBBAFoAIABCAEUATgBJAFQARQBaAAYAAAADAAAABQAAAAsAAAAHAAAACAAAAAgAAAAEAAAACAAAAAgAAAAFAAAAAwAAAAQAAAAJAAAACgAAAAYAAAAGAAAABwAAAAQAAAAHAAAADAAAAAMAAAAGAAAAAwAAAAgAAAAEAAAACQAAAAMAAAAIAAAABwAAAAQAAAAHAAAABwAAAAoAAAADAAAABwAAAAcAAAAHAAAAFgAAAAwAAAAAAAAAJQAAAAwAAAACAAAADgAAABQAAAAAAAAAEAAAABQAAAA=</Object>
</Signature>
</file>

<file path=_xmlsignatures/sig2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A6/p6McGiqNE3UijwZ8S0m5FGe5ubCUEXr175qj+EdA=</DigestValue>
    </Reference>
    <Reference Type="http://www.w3.org/2000/09/xmldsig#Object" URI="#idOfficeObject">
      <DigestMethod Algorithm="http://www.w3.org/2001/04/xmlenc#sha256"/>
      <DigestValue>cNjRDb7kKSEe1r0b0octvQDaImNKzUSZPssT4oaAUq0=</DigestValue>
    </Reference>
    <Reference Type="http://uri.etsi.org/01903#SignedProperties" URI="#idSignedProperties">
      <Transforms>
        <Transform Algorithm="http://www.w3.org/TR/2001/REC-xml-c14n-20010315"/>
      </Transforms>
      <DigestMethod Algorithm="http://www.w3.org/2001/04/xmlenc#sha256"/>
      <DigestValue>+vtx3Mbv55hPO8m4f/r8vnU/v9Scd9OHDS1OGt0StaA=</DigestValue>
    </Reference>
    <Reference Type="http://www.w3.org/2000/09/xmldsig#Object" URI="#idValidSigLnImg">
      <DigestMethod Algorithm="http://www.w3.org/2001/04/xmlenc#sha256"/>
      <DigestValue>4EOrjcX2EqYbBHCRTbGdzW8Aw+iP+mSkNazYg+/BlAQ=</DigestValue>
    </Reference>
    <Reference Type="http://www.w3.org/2000/09/xmldsig#Object" URI="#idInvalidSigLnImg">
      <DigestMethod Algorithm="http://www.w3.org/2001/04/xmlenc#sha256"/>
      <DigestValue>PCOamBUrnXuZSEE75qm9zM4jgiF88n9TvOQfXGLszlU=</DigestValue>
    </Reference>
  </SignedInfo>
  <SignatureValue>QuzDEOglf44H989Knqc5sHaZxLGLt06uQ9skbmnn7pLr9GNS6UqEOv5vLFtaABqcmJ5RZ0axzrDD
tDb60N55TsWRoQTPYW2RRWzEAOf+si2GHYNsCmBaHPoJSyviP2PbOJKwm102iyzOQ84GpDSKWqwB
uosIPFw/ke0cI63kSCgEODHMv0kleRggNTmb7RShoEfl4de1tnp9+Gs/MqmJefYT0bmmNZBBq+7+
Hc3PrePdpnds+Bft7dwHoaWMPF4AiRfbWO1iuILNKxMKX5SoZOz7duk1fw7RftYUvy3gTUd1rf8l
mYFjCvfykjzzWfjmLTQW7bajtkXBC8Gg3f8Pug==</SignatureValue>
  <KeyInfo>
    <X509Data>
      <X509Certificate>MIID8jCCAtqgAwIBAgIQXhYBKi5I2YJBFMSG3xgWgjANBgkqhkiG9w0BAQsFADB4MXYwEQYKCZImiZPyLGQBGRYDbmV0MBUGCgmSJomT8ixkARkWB3dpbmRvd3MwHQYDVQQDExZNUy1Pcmdhbml6YXRpb24tQWNjZXNzMCsGA1UECxMkODJkYmFjYTQtM2U4MS00NmNhLTljNzMtMDk1MGMxZWFjYTk3MB4XDTI0MDIyMDEyNDE0M1oXDTM0MDIyMDEzMTE0M1owLzEtMCsGA1UEAxMkMmE2MWVhMzgtM2EzYS00NTlhLTkwNDgtYWYxNmExMjA5MjIxMIIBIjANBgkqhkiG9w0BAQEFAAOCAQ8AMIIBCgKCAQEA2dptRpJfRthRcYUARR82qKkEBQPwapZ0Kc8GOafRZKg/Pm7niqfSu5tIdaPAmLmWhm+tOxND1Zm00K4Si3AMkSWeCc1oH693MxycK7SmPesSBhJ9xmT/Bj8q3lGlFbBNv4a7imnUC3GN6oIl6ZlnD8wY7kSaq6lqu+Ev8FMPsBCOSUsX0AGsQQPE45m+/o1viBjZMxpSBxaomiFmpP54sP33tg8/+JnurWc2ZYGz/lZHyE04jyzA9ti50e8oBan6Lb74yVo1w1Wy7MLBMRUKp1w7CXIDllutTmQh4Ul3GPa6vkuMDfxLGW3QVxEwXWNuN0PBYYk23h2NaacICBFCzwIDAQABo4HAMIG9MAwGA1UdEwEB/wQCMAAwFgYDVR0lAQH/BAwwCgYIKwYBBQUHAwIwIgYLKoZIhvcUAQWCHAIEEwSBEDjqYSo6OppFkEivFqEgkiEwIgYLKoZIhvcUAQWCHAMEEwSBEMSRET0ZeU5BidjFOKm/geowIgYLKoZIhvcUAQWCHAUEEwSBEJeUqAhZz39BsbdVLgpPQFcwFAYLKoZIhvcUAQWCHAgEBQSBAlNBMBMGCyqGSIb3FAEFghwHBAQEgQEwMA0GCSqGSIb3DQEBCwUAA4IBAQBR7Fp1ERot448EOA8xsQcuWCdJGVYt8ylzoQmVNAK4eZ596TsmU3t3P0hTG9kLvQWMQUVKqKKBrIy6lIg+TUAlswyMWEDkpNFk22rHdOG3iD7Msu6xXLPfOeXykTiCx0ZM6u1h4l9Ys+5Odccy8tfPHxvPnd6Z1tYFi420CwvQ/TUuyugfF3e4+UyR9INWYxRrRzcD4jL89gRlIpSFNq8HluyRRb6h0Q4rfbgf1/B93cUoTkz4u6qU7pFaB6pL/QtfBEuCWKXUktWY+508KQL3xW2uFkecsenANkoclVMUeBNCFiBplqcnipY+EqAXRXOt1XkOAxrfSb20t5/vX5jX</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Qzkpc5fE+LbO6VD/2t0xTGzMRM+MReL5cd7bQktjTdk=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ZFSozzGbB1a47afwlCAmhVj6KBqq0914IfnVccIlOek=</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I2SuAg4c39LMPuWhLcG5XGzealE/5Rmb+MQMEQnLUJc=</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0529tlesMvif4SH1eJlf42yxMp2kuU8wqx7vLVD57F0=</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I2SuAg4c39LMPuWhLcG5XGzealE/5Rmb+MQMEQnLUJc=</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MqDuxdGqlJwaDkkH80xhhk2yHM8j+5LCAsD7ZsIonHY=</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I2SuAg4c39LMPuWhLcG5XGzealE/5Rmb+MQMEQnLUJc=</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ao4UZUG1ERx1tHX+MSqLodvvoxsVzbvzDpqCCkYQRZg=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f0m3ALce/1iMpELX1qEMDK8dHCEWgrFfdccOHSnLVjE=</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sM0kFFMNxK96Y9YEmpjOwXVGj4PdQMNjbAt/+vCFIV0=</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pQR85Co26xAuyYc8z5nazrXjyaqvmM4jAeQt1q+iCQY=</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ysY7u8LLyl7naQrzFRAwountIREwV1elZfBQr4/fz6I=</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I2SuAg4c39LMPuWhLcG5XGzealE/5Rmb+MQMEQnLUJc=</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I2SuAg4c39LMPuWhLcG5XGzealE/5Rmb+MQMEQnLUJc=</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I2SuAg4c39LMPuWhLcG5XGzealE/5Rmb+MQMEQnLUJc=</DigestValue>
      </Reference>
      <Reference URI="/xl/drawings/drawing1.xml?ContentType=application/vnd.openxmlformats-officedocument.drawing+xml">
        <DigestMethod Algorithm="http://www.w3.org/2001/04/xmlenc#sha256"/>
        <DigestValue>DPU+jnfCktzBvvggvBMToW0zNsh5Rp4gpIW9a4yKk7I=</DigestValue>
      </Reference>
      <Reference URI="/xl/drawings/drawing2.xml?ContentType=application/vnd.openxmlformats-officedocument.drawing+xml">
        <DigestMethod Algorithm="http://www.w3.org/2001/04/xmlenc#sha256"/>
        <DigestValue>AuhE5C48HEEkgh01KwlN0Z9h8XiOcufdWUq4FKA2fHU=</DigestValue>
      </Reference>
      <Reference URI="/xl/drawings/drawing3.xml?ContentType=application/vnd.openxmlformats-officedocument.drawing+xml">
        <DigestMethod Algorithm="http://www.w3.org/2001/04/xmlenc#sha256"/>
        <DigestValue>5+fWhu2K+Or7vL9Tw+WFCHmR+HrI+PcibTC6IP5FBk0=</DigestValue>
      </Reference>
      <Reference URI="/xl/drawings/vmlDrawing1.vml?ContentType=application/vnd.openxmlformats-officedocument.vmlDrawing">
        <DigestMethod Algorithm="http://www.w3.org/2001/04/xmlenc#sha256"/>
        <DigestValue>nvu2VLpj1Sgq37+a5ZqyoOff1e9DwTammszEYNzKfcM=</DigestValue>
      </Reference>
      <Reference URI="/xl/drawings/vmlDrawing10.vml?ContentType=application/vnd.openxmlformats-officedocument.vmlDrawing">
        <DigestMethod Algorithm="http://www.w3.org/2001/04/xmlenc#sha256"/>
        <DigestValue>J+ehB0pkD3TTL+C9ruvxB1lIqRJOvX6uo7xR81k2kh0=</DigestValue>
      </Reference>
      <Reference URI="/xl/drawings/vmlDrawing11.vml?ContentType=application/vnd.openxmlformats-officedocument.vmlDrawing">
        <DigestMethod Algorithm="http://www.w3.org/2001/04/xmlenc#sha256"/>
        <DigestValue>cYtpF3UG63yGCxM+vu1FGmp/iJMqDLlUwKMOi/dT1Es=</DigestValue>
      </Reference>
      <Reference URI="/xl/drawings/vmlDrawing12.vml?ContentType=application/vnd.openxmlformats-officedocument.vmlDrawing">
        <DigestMethod Algorithm="http://www.w3.org/2001/04/xmlenc#sha256"/>
        <DigestValue>QmZ+Z3UPAjxCRJ7i/Kr1YXym5tqVxsAQLREcbxWHmLU=</DigestValue>
      </Reference>
      <Reference URI="/xl/drawings/vmlDrawing13.vml?ContentType=application/vnd.openxmlformats-officedocument.vmlDrawing">
        <DigestMethod Algorithm="http://www.w3.org/2001/04/xmlenc#sha256"/>
        <DigestValue>IjJGINssOnknFekwPqXEQ9DN2N0E7hi2dQVgZoAXo2Q=</DigestValue>
      </Reference>
      <Reference URI="/xl/drawings/vmlDrawing14.vml?ContentType=application/vnd.openxmlformats-officedocument.vmlDrawing">
        <DigestMethod Algorithm="http://www.w3.org/2001/04/xmlenc#sha256"/>
        <DigestValue>fBDhNtGNixl1hGei24vq+/2b/pfzAdE14QOxcjZqBsA=</DigestValue>
      </Reference>
      <Reference URI="/xl/drawings/vmlDrawing15.vml?ContentType=application/vnd.openxmlformats-officedocument.vmlDrawing">
        <DigestMethod Algorithm="http://www.w3.org/2001/04/xmlenc#sha256"/>
        <DigestValue>S9bkydG0C4SF78i7Z5Nn7l3owAjwtM3vZbgrZEQzd1I=</DigestValue>
      </Reference>
      <Reference URI="/xl/drawings/vmlDrawing2.vml?ContentType=application/vnd.openxmlformats-officedocument.vmlDrawing">
        <DigestMethod Algorithm="http://www.w3.org/2001/04/xmlenc#sha256"/>
        <DigestValue>5amUHq9s7y3aAHKck27GBiHkb8LmXvABadkYzd7MOjA=</DigestValue>
      </Reference>
      <Reference URI="/xl/drawings/vmlDrawing3.vml?ContentType=application/vnd.openxmlformats-officedocument.vmlDrawing">
        <DigestMethod Algorithm="http://www.w3.org/2001/04/xmlenc#sha256"/>
        <DigestValue>d+TZzwpY8fgSIb8aecIbx7vldOoclQNUGth8gTiuldw=</DigestValue>
      </Reference>
      <Reference URI="/xl/drawings/vmlDrawing4.vml?ContentType=application/vnd.openxmlformats-officedocument.vmlDrawing">
        <DigestMethod Algorithm="http://www.w3.org/2001/04/xmlenc#sha256"/>
        <DigestValue>TKYtWBG5y3NxS9+zbvTedEI2wq8oXU4+iBKcTZ24WJk=</DigestValue>
      </Reference>
      <Reference URI="/xl/drawings/vmlDrawing5.vml?ContentType=application/vnd.openxmlformats-officedocument.vmlDrawing">
        <DigestMethod Algorithm="http://www.w3.org/2001/04/xmlenc#sha256"/>
        <DigestValue>tN+a1tpTGxeHPaiFQbR7EaaI/O+xpWyvN/KHUIeNx8E=</DigestValue>
      </Reference>
      <Reference URI="/xl/drawings/vmlDrawing6.vml?ContentType=application/vnd.openxmlformats-officedocument.vmlDrawing">
        <DigestMethod Algorithm="http://www.w3.org/2001/04/xmlenc#sha256"/>
        <DigestValue>EzWKvZAALso7c27ww/keqSnLPNgoSEwsmxMjDeDuetc=</DigestValue>
      </Reference>
      <Reference URI="/xl/drawings/vmlDrawing7.vml?ContentType=application/vnd.openxmlformats-officedocument.vmlDrawing">
        <DigestMethod Algorithm="http://www.w3.org/2001/04/xmlenc#sha256"/>
        <DigestValue>djsRpcL58DE0TB09Lj83iSKj85go8LDAtv0Gbkmk3Mk=</DigestValue>
      </Reference>
      <Reference URI="/xl/drawings/vmlDrawing8.vml?ContentType=application/vnd.openxmlformats-officedocument.vmlDrawing">
        <DigestMethod Algorithm="http://www.w3.org/2001/04/xmlenc#sha256"/>
        <DigestValue>E/DN9fkX1Vh5xeWPyA1ghAR7nWu4Tra4VgJt0VOwlCM=</DigestValue>
      </Reference>
      <Reference URI="/xl/drawings/vmlDrawing9.vml?ContentType=application/vnd.openxmlformats-officedocument.vmlDrawing">
        <DigestMethod Algorithm="http://www.w3.org/2001/04/xmlenc#sha256"/>
        <DigestValue>Wv0o6jXmtVluiVQr94SmhkGHV+DfTXs7As9kss+KVyM=</DigestValue>
      </Reference>
      <Reference URI="/xl/embeddings/Microsoft_Excel_97-2003_Worksheet.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o8vODn+OYzD7OoCLBjoos4WXJ7FnJ5Afxv5GSyYs+LY=</DigestValue>
      </Reference>
      <Reference URI="/xl/media/image1.emf?ContentType=image/x-emf">
        <DigestMethod Algorithm="http://www.w3.org/2001/04/xmlenc#sha256"/>
        <DigestValue>4EgI5B93QCfVQLiZEscGnETLwP3v4CqhUAsR8yIU7ng=</DigestValue>
      </Reference>
      <Reference URI="/xl/media/image10.emf?ContentType=image/x-emf">
        <DigestMethod Algorithm="http://www.w3.org/2001/04/xmlenc#sha256"/>
        <DigestValue>DXYRgpmAPZL722h39SwBAa+euH2lHekumsOeZFYus9s=</DigestValue>
      </Reference>
      <Reference URI="/xl/media/image11.emf?ContentType=image/x-emf">
        <DigestMethod Algorithm="http://www.w3.org/2001/04/xmlenc#sha256"/>
        <DigestValue>bAE7QnR45QpX/06G5ELep4GMIOZoNeQtl+KwkcBdvFM=</DigestValue>
      </Reference>
      <Reference URI="/xl/media/image12.emf?ContentType=image/x-emf">
        <DigestMethod Algorithm="http://www.w3.org/2001/04/xmlenc#sha256"/>
        <DigestValue>ytOQbJNAReU67ME2I8Too48M2CrDwiffOeY5DAxOOwc=</DigestValue>
      </Reference>
      <Reference URI="/xl/media/image13.emf?ContentType=image/x-emf">
        <DigestMethod Algorithm="http://www.w3.org/2001/04/xmlenc#sha256"/>
        <DigestValue>DtY5KZEM/QMmM9sMY4gsi/BovP/+1nX59ggYIagoy1o=</DigestValue>
      </Reference>
      <Reference URI="/xl/media/image14.emf?ContentType=image/x-emf">
        <DigestMethod Algorithm="http://www.w3.org/2001/04/xmlenc#sha256"/>
        <DigestValue>DtY5KZEM/QMmM9sMY4gsi/BovP/+1nX59ggYIagoy1o=</DigestValue>
      </Reference>
      <Reference URI="/xl/media/image2.emf?ContentType=image/x-emf">
        <DigestMethod Algorithm="http://www.w3.org/2001/04/xmlenc#sha256"/>
        <DigestValue>S5VH0B59zDsATIOJwo/guqurzTopdyKdRVgrNRSy3yg=</DigestValue>
      </Reference>
      <Reference URI="/xl/media/image3.emf?ContentType=image/x-emf">
        <DigestMethod Algorithm="http://www.w3.org/2001/04/xmlenc#sha256"/>
        <DigestValue>hfNMBilR7HYtkMi7yplbIhee4xO556lgQO9LPFCNenE=</DigestValue>
      </Reference>
      <Reference URI="/xl/media/image4.emf?ContentType=image/x-emf">
        <DigestMethod Algorithm="http://www.w3.org/2001/04/xmlenc#sha256"/>
        <DigestValue>he+kf3L8v0e2oA8lQ2aWE7aGgp//S5GxqgMN87Vh3iw=</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Euosu+0q25qyCeBcRtEFKa0w9icIZkURTUEpcClLawo=</DigestValue>
      </Reference>
      <Reference URI="/xl/media/image8.emf?ContentType=image/x-emf">
        <DigestMethod Algorithm="http://www.w3.org/2001/04/xmlenc#sha256"/>
        <DigestValue>KV9KFPMvBBnYaYN/DeEQeiLTQPaFkVH5W6a6qZWaSUY=</DigestValue>
      </Reference>
      <Reference URI="/xl/media/image9.emf?ContentType=image/x-emf">
        <DigestMethod Algorithm="http://www.w3.org/2001/04/xmlenc#sha256"/>
        <DigestValue>PxmTzUbAaG8GmZPj6o7USYxgxpc+zsVO0w1ac4zsXvc=</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Pwj/8ZasO89HVZpjoHJoVsfCuXAchlwzy5SKLUgkLEo=</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Y4Od9H02Uyh3G2WpNMZ4pavlLA8KrWBXjfn8ezYiAkA=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N3WknRFU4CJSd7hNv0r66SSFPUqmfTdZPmoQZtw7V3g=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Fl8KJ9N7COKK7TGHfmP4AiV1VcPJy+vQdaeTVDSykhk=</DigestValue>
      </Reference>
      <Reference URI="/xl/worksheets/sheet10.xml?ContentType=application/vnd.openxmlformats-officedocument.spreadsheetml.worksheet+xml">
        <DigestMethod Algorithm="http://www.w3.org/2001/04/xmlenc#sha256"/>
        <DigestValue>7mh7CT5fIOOZr7oTv7aKCJBgKjfS0N+1Cyt3kkfgWkY=</DigestValue>
      </Reference>
      <Reference URI="/xl/worksheets/sheet11.xml?ContentType=application/vnd.openxmlformats-officedocument.spreadsheetml.worksheet+xml">
        <DigestMethod Algorithm="http://www.w3.org/2001/04/xmlenc#sha256"/>
        <DigestValue>+p0NGKql7gNDm4y1FQAUvj/csnMl4eH3QrFH2Hi1CFU=</DigestValue>
      </Reference>
      <Reference URI="/xl/worksheets/sheet12.xml?ContentType=application/vnd.openxmlformats-officedocument.spreadsheetml.worksheet+xml">
        <DigestMethod Algorithm="http://www.w3.org/2001/04/xmlenc#sha256"/>
        <DigestValue>+8X/EgWQgcIdgeFWCshZT1LY/FH5dD/KLwNn1W5WOdw=</DigestValue>
      </Reference>
      <Reference URI="/xl/worksheets/sheet13.xml?ContentType=application/vnd.openxmlformats-officedocument.spreadsheetml.worksheet+xml">
        <DigestMethod Algorithm="http://www.w3.org/2001/04/xmlenc#sha256"/>
        <DigestValue>pd30WtIeXRq8VWwFjpN52YVYXNV3T/e8j7eGGttAWzw=</DigestValue>
      </Reference>
      <Reference URI="/xl/worksheets/sheet14.xml?ContentType=application/vnd.openxmlformats-officedocument.spreadsheetml.worksheet+xml">
        <DigestMethod Algorithm="http://www.w3.org/2001/04/xmlenc#sha256"/>
        <DigestValue>HwWEeRepX0XdhSaLswaGwaTOj5oK+VrHe4U2lHnm1Hw=</DigestValue>
      </Reference>
      <Reference URI="/xl/worksheets/sheet15.xml?ContentType=application/vnd.openxmlformats-officedocument.spreadsheetml.worksheet+xml">
        <DigestMethod Algorithm="http://www.w3.org/2001/04/xmlenc#sha256"/>
        <DigestValue>/8RjobMQtBW4SFSz6lPJ7EaPhqCP6tWwHiHm3xlu1pE=</DigestValue>
      </Reference>
      <Reference URI="/xl/worksheets/sheet2.xml?ContentType=application/vnd.openxmlformats-officedocument.spreadsheetml.worksheet+xml">
        <DigestMethod Algorithm="http://www.w3.org/2001/04/xmlenc#sha256"/>
        <DigestValue>jJg4IW467kuJd3UIunwvbzzMG2NjV0/Iv+fwtnjntno=</DigestValue>
      </Reference>
      <Reference URI="/xl/worksheets/sheet3.xml?ContentType=application/vnd.openxmlformats-officedocument.spreadsheetml.worksheet+xml">
        <DigestMethod Algorithm="http://www.w3.org/2001/04/xmlenc#sha256"/>
        <DigestValue>Kf+PBVflQE3o9WmsfkWp/m+sbxFxHXkAkWmq1r0+Ez4=</DigestValue>
      </Reference>
      <Reference URI="/xl/worksheets/sheet4.xml?ContentType=application/vnd.openxmlformats-officedocument.spreadsheetml.worksheet+xml">
        <DigestMethod Algorithm="http://www.w3.org/2001/04/xmlenc#sha256"/>
        <DigestValue>nBCXp+UE6+N4Dy5eA+tuZ0S6ajlIHBTLw6prbLTTHq8=</DigestValue>
      </Reference>
      <Reference URI="/xl/worksheets/sheet5.xml?ContentType=application/vnd.openxmlformats-officedocument.spreadsheetml.worksheet+xml">
        <DigestMethod Algorithm="http://www.w3.org/2001/04/xmlenc#sha256"/>
        <DigestValue>nitvHRm8jc40iqsVJlr1TZF4gOzXzqK+qyBX1NFJx3E=</DigestValue>
      </Reference>
      <Reference URI="/xl/worksheets/sheet6.xml?ContentType=application/vnd.openxmlformats-officedocument.spreadsheetml.worksheet+xml">
        <DigestMethod Algorithm="http://www.w3.org/2001/04/xmlenc#sha256"/>
        <DigestValue>JJQOJtbI+Cq+bhSJEIJBiB7pZwk6pePPhC0Jr1dZ8BQ=</DigestValue>
      </Reference>
      <Reference URI="/xl/worksheets/sheet7.xml?ContentType=application/vnd.openxmlformats-officedocument.spreadsheetml.worksheet+xml">
        <DigestMethod Algorithm="http://www.w3.org/2001/04/xmlenc#sha256"/>
        <DigestValue>pwEW662Zygp8toJy8F4H5SlfFujOF0I9SsxGosNjS70=</DigestValue>
      </Reference>
      <Reference URI="/xl/worksheets/sheet8.xml?ContentType=application/vnd.openxmlformats-officedocument.spreadsheetml.worksheet+xml">
        <DigestMethod Algorithm="http://www.w3.org/2001/04/xmlenc#sha256"/>
        <DigestValue>04ZLgRcmCJFZ2PeoHZyLKv4dMJWGXVFxC+XHTX3l1AI=</DigestValue>
      </Reference>
      <Reference URI="/xl/worksheets/sheet9.xml?ContentType=application/vnd.openxmlformats-officedocument.spreadsheetml.worksheet+xml">
        <DigestMethod Algorithm="http://www.w3.org/2001/04/xmlenc#sha256"/>
        <DigestValue>aZG5AHOyLT1kZOIL4VKyEUtJJN204w7nLzInpHT4mlY=</DigestValue>
      </Reference>
    </Manifest>
    <SignatureProperties>
      <SignatureProperty Id="idSignatureTime" Target="#idPackageSignature">
        <mdssi:SignatureTime xmlns:mdssi="http://schemas.openxmlformats.org/package/2006/digital-signature">
          <mdssi:Format>YYYY-MM-DDThh:mm:ssTZD</mdssi:Format>
          <mdssi:Value>2024-04-11T16:00:34Z</mdssi:Value>
        </mdssi:SignatureTime>
      </SignatureProperty>
    </SignatureProperties>
  </Object>
  <Object Id="idOfficeObject">
    <SignatureProperties>
      <SignatureProperty Id="idOfficeV1Details" Target="#idPackageSignature">
        <SignatureInfoV1 xmlns="http://schemas.microsoft.com/office/2006/digsig">
          <SetupID>{07D1FC5C-DBC6-465D-B3B0-9C56A8F6B780}</SetupID>
          <SignatureText>Christian Borja</SignatureText>
          <SignatureImage/>
          <SignatureComments/>
          <WindowsVersion>10.0</WindowsVersion>
          <OfficeVersion>16.0.17425/26</OfficeVersion>
          <ApplicationVersion>16.0.17425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2024-04-11T16:00:34Z</xd:SigningTime>
          <xd:SigningCertificate>
            <xd:Cert>
              <xd:CertDigest>
                <DigestMethod Algorithm="http://www.w3.org/2001/04/xmlenc#sha256"/>
                <DigestValue>JIqOaltqzEHTVKXYY5b/EpTyvnSvwMfGWseeiTA3J1M=</DigestValue>
              </xd:CertDigest>
              <xd:IssuerSerial>
                <X509IssuerName>DC=net + DC=windows + CN=MS-Organization-Access + OU=82dbaca4-3e81-46ca-9c73-0950c1eaca97</X509IssuerName>
                <X509SerialNumber>125061685758986667778645365414411376258</X509SerialNumber>
              </xd:IssuerSerial>
            </xd:Cert>
          </xd:SigningCertificate>
          <xd:SignaturePolicyIdentifier>
            <xd:SignaturePolicyImplied/>
          </xd:SignaturePolicyIdentifier>
        </xd:SignedSignatureProperties>
      </xd:SignedProperties>
    </xd:QualifyingProperties>
  </Object>
  <Object Id="idValidSigLnImg">AQAAAGwAAAAAAAAAAAAAACoBAAB/AAAAAAAAAAAAAACyHwAAkQ0AACBFTUYAAAEAPBwAAKoAAAAGAAAAAAAAAAAAAAAAAAAAgAcAADgEAAAJAgAAJQEAAAAAAAAAAAAAAAAAACjzBwCIeAQACgAAABAAAAAAAAAAAAAAAEsAAAAQAAAAAAAAAAUAAAAeAAAAGAAAAAAAAAAAAAAAKwEAAIAAAAAnAAAAGAAAAAEAAAAAAAAAAAAAAAAAAAAlAAAADAAAAAEAAABMAAAAZAAAAAAAAAAAAAAAKgEAAH8AAAAAAAAAAAAAACs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qAQAAfwAAAAAAAAAAAAAAKwEAAIAAAAAhAPAAAAAAAAAAAAAAAIA/AAAAAAAAAAAAAIA/AAAAAAAAAAAAAAAAAAAAAAAAAAAAAAAAAAAAAAAAAAAlAAAADAAAAAAAAIAoAAAADAAAAAEAAAAnAAAAGAAAAAEAAAAAAAAA8PDwAAAAAAAlAAAADAAAAAEAAABMAAAAZAAAAAAAAAAAAAAAKgEAAH8AAAAAAAAAAAAAACsBAACAAAAAIQDwAAAAAAAAAAAAAACAPwAAAAAAAAAAAACAPwAAAAAAAAAAAAAAAAAAAAAAAAAAAAAAAAAAAAAAAAAAJQAAAAwAAAAAAACAKAAAAAwAAAABAAAAJwAAABgAAAABAAAAAAAAAPDw8AAAAAAAJQAAAAwAAAABAAAATAAAAGQAAAAAAAAAAAAAACoBAAB/AAAAAAAAAAAAAAArAQAAgAAAACEA8AAAAAAAAAAAAAAAgD8AAAAAAAAAAAAAgD8AAAAAAAAAAAAAAAAAAAAAAAAAAAAAAAAAAAAAAAAAACUAAAAMAAAAAAAAgCgAAAAMAAAAAQAAACcAAAAYAAAAAQAAAAAAAADw8PAAAAAAACUAAAAMAAAAAQAAAEwAAABkAAAAAAAAAAAAAAAqAQAAfwAAAAAAAAAAAAAAKwEAAIAAAAAhAPAAAAAAAAAAAAAAAIA/AAAAAAAAAAAAAIA/AAAAAAAAAAAAAAAAAAAAAAAAAAAAAAAAAAAAAAAAAAAlAAAADAAAAAAAAIAoAAAADAAAAAEAAAAnAAAAGAAAAAEAAAAAAAAA////AAAAAAAlAAAADAAAAAEAAABMAAAAZAAAAAAAAAAAAAAAKgEAAH8AAAAAAAAAAAAAACsBAACAAAAAIQDwAAAAAAAAAAAAAACAPwAAAAAAAAAAAACAPwAAAAAAAAAAAAAAAAAAAAAAAAAAAAAAAAAAAAAAAAAAJQAAAAwAAAAAAACAKAAAAAwAAAABAAAAJwAAABgAAAABAAAAAAAAAP///wAAAAAAJQAAAAwAAAABAAAATAAAAGQAAAAAAAAAAAAAACoBAAB/AAAAAAAAAAAAAAArAQAAgAAAACEA8AAAAAAAAAAAAAAAgD8AAAAAAAAAAAAAgD8AAAAAAAAAAAAAAAAAAAAAAAAAAAAAAAAAAAAAAAAAACUAAAAMAAAAAAAAgCgAAAAMAAAAAQAAACcAAAAYAAAAAQAAAAAAAAD///8AAAAAACUAAAAMAAAAAQAAAEwAAABkAAAAAAAAAAQAAAD/AAAAEwAAAAAAAAAEAAAAAAEAABAAAAAhAPAAAAAAAAAAAAAAAIA/AAAAAAAAAAAAAIA/AAAAAAAAAAAAAAAAAAAAAAAAAAAAAAAAAAAAAAAAAAAlAAAADAAAAAAAAIAoAAAADAAAAAEAAAAnAAAAGAAAAAEAAAAAAAAA////AAAAAAAlAAAADAAAAAEAAABMAAAAZAAAAMEAAAAFAAAA9AAAABEAAADBAAAABQ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EAAAAFAAAA9QAAABIAAAAlAAAADAAAAAEAAABUAAAAhAAAAMIAAAAFAAAA8wAAABEAAAABAAAAVRXZQXsJ2UHCAAAABQAAAAkAAABMAAAAAAAAAAAAAAAAAAAA//////////9gAAAAMQAxAC8ANAAvADIAMAAyADQAvb0GAAAABgAAAAQAAAAGAAAABAAAAAYAAAAGAAAABgAAAAYAAABLAAAAQAAAADAAAAAFAAAAIAAAAAEAAAABAAAAEAAAAAAAAAAAAAAAKwEAAIAAAAAAAAAAAAAAACsBAAC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wAAAAAAAAAzAAAAIQDwAAAAAAAAAAAAAACAPwAAAAAAAAAAAACAPwAAAAAAAAAAAAAAAAAAAAAAAAAAAAAAAAAAAAAAAAAAJQAAAAwAAAAAAACAKAAAAAwAAAADAAAAJwAAABgAAAADAAAAAAAAAAAAAAAAAAAAJQAAAAwAAAADAAAATAAAAGQAAAAAAAAAAAAAAP//////////AAAAABcAAAAAAQAAAAAAACEA8AAAAAAAAAAAAAAAgD8AAAAAAAAAAAAAgD8AAAAAAAAAAAAAAAAAAAAAAAAAAAAAAAAAAAAAAAAAACUAAAAMAAAAAAAAgCgAAAAMAAAAAwAAACcAAAAYAAAAAwAAAAAAAAAAAAAAAAAAACUAAAAMAAAAAwAAAEwAAABkAAAAAAAAAAAAAAD//////////wABAAAXAAAAAAAAADMAAAAhAPAAAAAAAAAAAAAAAIA/AAAAAAAAAAAAAIA/AAAAAAAAAAAAAAAAAAAAAAAAAAAAAAAAAAAAAAAAAAAlAAAADAAAAAAAAIAoAAAADAAAAAMAAAAnAAAAGAAAAAMAAAAAAAAAAAAAAAAAAAAlAAAADAAAAAMAAABMAAAAZAAAAAAAAABKAAAA/wAAAEsAAAAAAAAASgAAAAABAAACAAAAIQDwAAAAAAAAAAAAAACAPwAAAAAAAAAAAACAPwAAAAAAAAAAAAAAAAAAAAAAAAAAAAAAAAAAAAAAAAAAJQAAAAwAAAAAAACAKAAAAAwAAAADAAAAJwAAABgAAAADAAAAAAAAAP///wAAAAAAJQAAAAwAAAADAAAATAAAAGQAAAAAAAAAFwAAAP8AAABJAAAAAAAAABcAAAAAAQAAMwAAACEA8AAAAAAAAAAAAAAAgD8AAAAAAAAAAAAAgD8AAAAAAAAAAAAAAAAAAAAAAAAAAAAAAAAAAAAAAAAAACUAAAAMAAAAAAAAgCgAAAAMAAAAAwAAACcAAAAYAAAAAwAAAAAAAAD///8AAAAAACUAAAAMAAAAAwAAAEwAAABkAAAACwAAACYAAAAhAAAASQAAAAsAAAAm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CYAAAAgAAAASQAAAAEAAABVFdlBewnZQQwAAABKAAAAAQAAAEwAAAAEAAAACwAAACYAAAAiAAAASgAAAFAAAABYAAAAFQAAABYAAAAMAAAAAAAAACUAAAAMAAAAAgAAACcAAAAYAAAABAAAAAAAAAD///8AAAAAACUAAAAMAAAABAAAAEwAAABkAAAALQAAABsAAAD0AAAASQAAAC0AAAAbAAAAyAAAAC8AAAAhAPAAAAAAAAAAAAAAAIA/AAAAAAAAAAAAAIA/AAAAAAAAAAAAAAAAAAAAAAAAAAAAAAAAAAAAAAAAAAAlAAAADAAAAAAAAIAoAAAADAAAAAQAAAAnAAAAGAAAAAQAAAAAAAAA////AAAAAAAlAAAADAAAAAQAAABMAAAAZAAAAC0AAAAbAAAA9AAAAEUAAAAtAAAAGwAAAMgAAAArAAAAIQDwAAAAAAAAAAAAAACAPwAAAAAAAAAAAACAPwAAAAAAAAAAAAAAAAAAAAAAAAAAAAAAAAAAAAAAAAAAJQAAAAwAAAAAAACAKAAAAAwAAAAEAAAAJwAAABgAAAAEAAAAAAAAAP///wAAAAAAJQAAAAwAAAAEAAAATAAAAGQAAAAtAAAAMQAAAJQAAABFAAAALQAAADEAAABo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tAAAAMQAAAJUAAABGAAAAJQAAAAwAAAAEAAAAVAAAAKgAAAAuAAAAMQAAAJMAAABFAAAAAQAAAFUV2UF7CdlBLgAAADEAAAAPAAAATAAAAAAAAAAAAAAAAAAAAP//////////bAAAAEMAaAByAGkAcwB0AGkAYQBuACAAQgBvAHIAagBhAAAACgAAAAkAAAAGAAAABAAAAAcAAAAFAAAABAAAAAgAAAAJAAAABAAAAAkAAAAJAAAABgAAAAQAAAAIAAAASwAAAEAAAAAwAAAABQAAACAAAAABAAAAAQAAABAAAAAAAAAAAAAAACsBAACAAAAAAAAAAAAAAAArAQAAgAAAACUAAAAMAAAAAgAAACcAAAAYAAAABQAAAAAAAAD///8AAAAAACUAAAAMAAAABQAAAEwAAABkAAAAAAAAAE8AAAAqAQAAewAAAAAAAABPAAAAKwEAAC0AAAAhAPAAAAAAAAAAAAAAAIA/AAAAAAAAAAAAAIA/AAAAAAAAAAAAAAAAAAAAAAAAAAAAAAAAAAAAAAAAAAAlAAAADAAAAAAAAIAoAAAADAAAAAUAAAAnAAAAGAAAAAUAAAAAAAAA////AAAAAAAlAAAADAAAAAUAAABMAAAAZAAAAAsAAABPAAAA/wAAAFsAAAALAAAATwAAAPUAAAANAAAAIQDwAAAAAAAAAAAAAACAPwAAAAAAAAAAAACAPwAAAAAAAAAAAAAAAAAAAAAAAAAAAAAAAAAAAAAAAAAAJQAAAAwAAAAAAACAKAAAAAwAAAAFAAAAJQAAAAwAAAABAAAAGAAAAAwAAAAAAAAAEgAAAAwAAAABAAAAHgAAABgAAAALAAAATwAAAAABAABcAAAAJQAAAAwAAAABAAAAVAAAAAgBAAAMAAAATwAAAKoAAABbAAAAAQAAAFUV2UF7CdlBDAAAAE8AAAAfAAAATAAAAAAAAAAAAAAAAAAAAP//////////jAAAAEQAcgAuACAARABpAGUAZwBvACAAQwBoAHIAaQBzAHQAaQBhAG4AIABCAG8AcgBqAGEAIABUAGUAcgBhAG4AAAAIAAAABAAAAAMAAAADAAAACAAAAAMAAAAGAAAABwAAAAcAAAADAAAABwAAAAcAAAAEAAAAAwAAAAUAAAAEAAAAAwAAAAYAAAAHAAAAAwAAAAYAAAAHAAAABAAAAAMAAAAGAAAAAwAAAAYAAAAGAAAABAAAAAYAAAAHAAAASwAAAEAAAAAwAAAABQAAACAAAAABAAAAAQAAABAAAAAAAAAAAAAAACsBAACAAAAAAAAAAAAAAAArAQAAgAAAACUAAAAMAAAAAgAAACcAAAAYAAAABQAAAAAAAAD///8AAAAAACUAAAAMAAAABQAAAEwAAABkAAAACwAAAF8AAAD/AAAAawAAAAsAAABfAAAA9QAAAA0AAAAhAPAAAAAAAAAAAAAAAIA/AAAAAAAAAAAAAIA/AAAAAAAAAAAAAAAAAAAAAAAAAAAAAAAAAAAAAAAAAAAlAAAADAAAAAAAAIAoAAAADAAAAAUAAAAlAAAADAAAAAEAAAAYAAAADAAAAAAAAAASAAAADAAAAAEAAAAeAAAAGAAAAAsAAABfAAAAAAEAAGwAAAAlAAAADAAAAAEAAABUAAAAiAAAAAwAAABfAAAAQQAAAGsAAAABAAAAVRXZQXsJ2UEMAAAAXwAAAAoAAABMAAAAAAAAAAAAAAAAAAAA//////////9gAAAAUAByAGUAcwBpAGQAZQBuAHQAZQAGAAAABAAAAAYAAAAFAAAAAwAAAAcAAAAGAAAABwAAAAQAAAAGAAAASwAAAEAAAAAwAAAABQAAACAAAAABAAAAAQAAABAAAAAAAAAAAAAAACsBAACAAAAAAAAAAAAAAAArAQAAgAAAACUAAAAMAAAAAgAAACcAAAAYAAAABQAAAAAAAAD///8AAAAAACUAAAAMAAAABQAAAEwAAABkAAAACwAAAG8AAAAfAQAAewAAAAsAAABvAAAAFQEAAA0AAAAhAPAAAAAAAAAAAAAAAIA/AAAAAAAAAAAAAIA/AAAAAAAAAAAAAAAAAAAAAAAAAAAAAAAAAAAAAAAAAAAlAAAADAAAAAAAAIAoAAAADAAAAAUAAAAlAAAADAAAAAEAAAAYAAAADAAAAAAAAAASAAAADAAAAAEAAAAWAAAADAAAAAAAAABUAAAAdAEAAAwAAABvAAAAHgEAAHsAAAABAAAAVRXZQXsJ2UEMAAAAbwAAADEAAABMAAAABAAAAAsAAABvAAAAIAEAAHwAAACwAAAARgBpAHIAbQBhAGQAbwAgAHAAbwByADoAIAAyAGEANgAxAGUAYQAzADgALQAzAGEAMwBhAC0ANAA1ADkAYQAtADkAMAA0ADgALQBhAGYAMQA2AGEAMQAyADAAOQAyADIAMQAAAAYAAAADAAAABAAAAAkAAAAGAAAABwAAAAcAAAADAAAABwAAAAcAAAAEAAAAAwAAAAMAAAAGAAAABgAAAAYAAAAGAAAABgAAAAYAAAAGAAAABgAAAAQAAAAGAAAABgAAAAYAAAAGAAAABAAAAAYAAAAGAAAABgAAAAYAAAAEAAAABgAAAAYAAAAGAAAABgAAAAQAAAAGAAAABAAAAAYAAAAGAAAABgAAAAYAAAAGAAAABgAAAAYAAAAGAAAABgAAAAYAAAAWAAAADAAAAAAAAAAlAAAADAAAAAIAAAAOAAAAFAAAAAAAAAAQAAAAFAAAAA==</Object>
  <Object Id="idInvalidSigLnImg">AQAAAGwAAAAAAAAAAAAAACoBAAB/AAAAAAAAAAAAAACyHwAAkQ0AACBFTUYAAAEA3B8AALAAAAAGAAAAAAAAAAAAAAAAAAAAgAcAADgEAAAJAgAAJQEAAAAAAAAAAAAAAAAAACjzBwCIeAQACgAAABAAAAAAAAAAAAAAAEsAAAAQAAAAAAAAAAUAAAAeAAAAGAAAAAAAAAAAAAAAKwEAAIAAAAAnAAAAGAAAAAEAAAAAAAAAAAAAAAAAAAAlAAAADAAAAAEAAABMAAAAZAAAAAAAAAAAAAAAKgEAAH8AAAAAAAAAAAAAACs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qAQAAfwAAAAAAAAAAAAAAKwEAAIAAAAAhAPAAAAAAAAAAAAAAAIA/AAAAAAAAAAAAAIA/AAAAAAAAAAAAAAAAAAAAAAAAAAAAAAAAAAAAAAAAAAAlAAAADAAAAAAAAIAoAAAADAAAAAEAAAAnAAAAGAAAAAEAAAAAAAAA8PDwAAAAAAAlAAAADAAAAAEAAABMAAAAZAAAAAAAAAAAAAAAKgEAAH8AAAAAAAAAAAAAACsBAACAAAAAIQDwAAAAAAAAAAAAAACAPwAAAAAAAAAAAACAPwAAAAAAAAAAAAAAAAAAAAAAAAAAAAAAAAAAAAAAAAAAJQAAAAwAAAAAAACAKAAAAAwAAAABAAAAJwAAABgAAAABAAAAAAAAAPDw8AAAAAAAJQAAAAwAAAABAAAATAAAAGQAAAAAAAAAAAAAACoBAAB/AAAAAAAAAAAAAAArAQAAgAAAACEA8AAAAAAAAAAAAAAAgD8AAAAAAAAAAAAAgD8AAAAAAAAAAAAAAAAAAAAAAAAAAAAAAAAAAAAAAAAAACUAAAAMAAAAAAAAgCgAAAAMAAAAAQAAACcAAAAYAAAAAQAAAAAAAADw8PAAAAAAACUAAAAMAAAAAQAAAEwAAABkAAAAAAAAAAAAAAAqAQAAfwAAAAAAAAAAAAAAKwEAAIAAAAAhAPAAAAAAAAAAAAAAAIA/AAAAAAAAAAAAAIA/AAAAAAAAAAAAAAAAAAAAAAAAAAAAAAAAAAAAAAAAAAAlAAAADAAAAAAAAIAoAAAADAAAAAEAAAAnAAAAGAAAAAEAAAAAAAAA////AAAAAAAlAAAADAAAAAEAAABMAAAAZAAAAAAAAAAAAAAAKgEAAH8AAAAAAAAAAAAAACsBAACAAAAAIQDwAAAAAAAAAAAAAACAPwAAAAAAAAAAAACAPwAAAAAAAAAAAAAAAAAAAAAAAAAAAAAAAAAAAAAAAAAAJQAAAAwAAAAAAACAKAAAAAwAAAABAAAAJwAAABgAAAABAAAAAAAAAP///wAAAAAAJQAAAAwAAAABAAAATAAAAGQAAAAAAAAAAAAAACoBAAB/AAAAAAAAAAAAAAArAQAAgAAAACEA8AAAAAAAAAAAAAAAgD8AAAAAAAAAAAAAgD8AAAAAAAAAAAAAAAAAAAAAAAAAAAAAAAAAAAAAAAAAACUAAAAMAAAAAAAAgCgAAAAMAAAAAQAAACcAAAAYAAAAAQAAAAAAAAD///8AAAAAACUAAAAMAAAAAQAAAEwAAABkAAAAAAAAAAQAAAD/AAAAEwAAAAAAAAAEAAAAAAEAABAAAAAhAPAAAAAAAAAAAAAAAIA/AAAAAAAAAAAAAIA/AAAAAAAAAAAAAAAAAAAAAAAAAAAAAAAAAAAAAAAAAAAlAAAADAAAAAAAAIAoAAAADAAAAAEAAAAnAAAAGAAAAAEAAAAAAAAA////AAAAAAAlAAAADAAAAAEAAABMAAAAZAAAAAsAAAAEAAAAGgAAABMAAAALAAAABAAAABAAAAAQAAAAIQDwAAAAAAAAAAAAAACAPwAAAAAAAAAAAACAPwAAAAAAAAAAAAAAAAAAAAAAAAAAAAAAAAAAAAAAAAAAJQAAAAwAAAAAAACAKAAAAAwAAAABAAAAUAAAANwCAAAMAAAABAAAABkAAAARAAAADAAAAAQAAAAAAAAAAAAAAA4AAAAOAAAATAAAACgAAAB0AAAAaAIAAAAAAAAAAAAADgAAACgAAAAOAAAADgAAAAEAGAAAAAAAAAAAAAAAAAAAAAAAAAAAAAAAAAAKEi0AAAAAAAAAAAAFCRglQKEgOIweNIMAAAAAAAAAAAAAAAAJESoVJFoAAAAAAAcKDQcKDQcJDQ4WMShFrjFU1TJV1gECBAIDBAECBQoRKyZBowsTMQAAAAAAfqbJd6PIeqDCQFZ4JTd0Lk/HMVPSGy5uFiE4GypVJ0KnHjN9AAABAAAAAACcz+7S6ffb7fnC0t1haH0hMm8aLXIuT8ggOIwoRKslP58cK08AAAEAAAAAAMHg9P///////////+bm5k9SXjw/SzBRzTFU0y1NwSAyVzFGXwEBAgAACA8mnM/u69/SvI9jt4tgjIR9FBosDBEjMVTUMlXWMVPRKUSeDxk4AAAAAAAAAADT6ff///////+Tk5MjK0krSbkvUcsuT8YVJFoTIFIrSbgtTcEQHEcAAAAAAJzP7vT6/bTa8kRleixHhy1Nwi5PxiQtTnBwcJKSki81SRwtZAgOIwAAAAAAweD02+35gsLqZ5q6Jz1jNEJyOUZ4qamp+/v7////wdPeVnCJAQECAAAAAACv1/Ho8/ubzu6CwuqMudS3u769vb3////////////L5fZymsABAgMAAAAAAK/X8fz9/uLx+snk9uTy+vz9/v///////////////8vl9nKawAECAwAAAAAAotHvtdryxOL1xOL1tdry0+r32+350+r3tdryxOL1pdPvc5rAAQIDAAAAAABpj7ZnjrZqj7Zqj7ZnjrZtkbdukrdtkbdnjrZqj7ZojrZ3rdUCAwQAAAAAAAAAAAAAAAAAAAAAAAAAAAAAAAAAAAAAAAAAAAAAAAAAAAAAAAAAAAAAJwAAABgAAAABAAAAAAAAAP///wAAAAAAJQAAAAwAAAABAAAATAAAAGQAAAAmAAAABQAAAHUAAAARAAAAJgAAAAUAAABQAAAADQAAACEA8AAAAAAAAAAAAAAAgD8AAAAAAAAAAAAAgD8AAAAAAAAAAAAAAAAAAAAAAAAAAAAAAAAAAAAAAAAAACUAAAAMAAAAAAAAgCgAAAAMAAAAAQAAAFIAAABwAQAAAQAAAPX///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AAAAEgAAAAwAAAABAAAAHgAAABgAAAAmAAAABQAAAHYAAAASAAAAJQAAAAwAAAABAAAAVAAAAKgAAAAnAAAABQAAAHQAAAARAAAAAQAAAFUV2UF7CdlBJwAAAAUAAAAPAAAATAAAAAAAAAAAAAAAAAAAAP//////////bAAAAEYAaQByAG0AYQAgAG4AbwAgAHYA4QBsAGkAZABhAIA/BgAAAAMAAAAEAAAACQAAAAYAAAADAAAABwAAAAcAAAADAAAABQAAAAYAAAADAAAAAwAAAAcAAAAGAAAASwAAAEAAAAAwAAAABQAAACAAAAABAAAAAQAAABAAAAAAAAAAAAAAACsBAACAAAAAAAAAAAAAAAArAQAAg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cAAAAAAAAAMwAAACEA8AAAAAAAAAAAAAAAgD8AAAAAAAAAAAAAgD8AAAAAAAAAAAAAAAAAAAAAAAAAAAAAAAAAAAAAAAAAACUAAAAMAAAAAAAAgCgAAAAMAAAAAwAAACcAAAAYAAAAAwAAAAAAAAAAAAAAAAAAACUAAAAMAAAAAwAAAEwAAABkAAAAAAAAAAAAAAD//////////wAAAAAXAAAAAAEAAAAAAAAhAPAAAAAAAAAAAAAAAIA/AAAAAAAAAAAAAIA/AAAAAAAAAAAAAAAAAAAAAAAAAAAAAAAAAAAAAAAAAAAlAAAADAAAAAAAAIAoAAAADAAAAAMAAAAnAAAAGAAAAAMAAAAAAAAAAAAAAAAAAAAlAAAADAAAAAMAAABMAAAAZAAAAAAAAAAAAAAA//////////8AAQAAFwAAAAAAAAAzAAAAIQDwAAAAAAAAAAAAAACAPwAAAAAAAAAAAACAPwAAAAAAAAAAAAAAAAAAAAAAAAAAAAAAAAAAAAAAAAAAJQAAAAwAAAAAAACAKAAAAAwAAAADAAAAJwAAABgAAAADAAAAAAAAAAAAAAAAAAAAJQAAAAwAAAADAAAATAAAAGQAAAAAAAAASgAAAP8AAABLAAAAAAAAAEoAAAAAAQAAAgAAACEA8AAAAAAAAAAAAAAAgD8AAAAAAAAAAAAAgD8AAAAAAAAAAAAAAAAAAAAAAAAAAAAAAAAAAAAAAAAAACUAAAAMAAAAAAAAgCgAAAAMAAAAAwAAACcAAAAYAAAAAwAAAAAAAAD///8AAAAAACUAAAAMAAAAAwAAAEwAAABkAAAAAAAAABcAAAD/AAAASQAAAAAAAAAXAAAAAAEAADMAAAAhAPAAAAAAAAAAAAAAAIA/AAAAAAAAAAAAAIA/AAAAAAAAAAAAAAAAAAAAAAAAAAAAAAAAAAAAAAAAAAAlAAAADAAAAAAAAIAoAAAADAAAAAMAAAAnAAAAGAAAAAMAAAAAAAAA////AAAAAAAlAAAADAAAAAMAAABMAAAAZAAAAAsAAAAmAAAAIQAAAEkAAAALAAAAJg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wAAAAmAAAAIAAAAEkAAAABAAAAVRXZQXsJ2UEMAAAASgAAAAEAAABMAAAABAAAAAsAAAAmAAAAIgAAAEoAAABQAAAAWAAAABUAAAAWAAAADAAAAAAAAAAlAAAADAAAAAIAAAAnAAAAGAAAAAQAAAAAAAAA////AAAAAAAlAAAADAAAAAQAAABMAAAAZAAAAC0AAAAbAAAA9AAAAEkAAAAtAAAAGwAAAMgAAAAvAAAAIQDwAAAAAAAAAAAAAACAPwAAAAAAAAAAAACAPwAAAAAAAAAAAAAAAAAAAAAAAAAAAAAAAAAAAAAAAAAAJQAAAAwAAAAAAACAKAAAAAwAAAAEAAAAJwAAABgAAAAEAAAAAAAAAP///wAAAAAAJQAAAAwAAAAEAAAATAAAAGQAAAAtAAAAGwAAAPQAAABFAAAALQAAABsAAADIAAAAKwAAACEA8AAAAAAAAAAAAAAAgD8AAAAAAAAAAAAAgD8AAAAAAAAAAAAAAAAAAAAAAAAAAAAAAAAAAAAAAAAAACUAAAAMAAAAAAAAgCgAAAAMAAAABAAAACcAAAAYAAAABAAAAAAAAAD///8AAAAAACUAAAAMAAAABAAAAEwAAABkAAAALQAAADEAAACUAAAARQAAAC0AAAAxAAAAaA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LQAAADEAAACVAAAARgAAACUAAAAMAAAABAAAAFQAAACoAAAALgAAADEAAACTAAAARQAAAAEAAABVFdlBewnZQS4AAAAxAAAADwAAAEwAAAAAAAAAAAAAAAAAAAD//////////2wAAABDAGgAcgBpAHMAdABpAGEAbgAgAEIAbwByAGoAYQAAAAoAAAAJAAAABgAAAAQAAAAHAAAABQAAAAQAAAAIAAAACQAAAAQAAAAJAAAACQAAAAYAAAAEAAAACAAAAEsAAABAAAAAMAAAAAUAAAAgAAAAAQAAAAEAAAAQAAAAAAAAAAAAAAArAQAAgAAAAAAAAAAAAAAAKwEAAIAAAAAlAAAADAAAAAIAAAAnAAAAGAAAAAUAAAAAAAAA////AAAAAAAlAAAADAAAAAUAAABMAAAAZAAAAAAAAABPAAAAKgEAAHsAAAAAAAAATwAAACsBAAAtAAAAIQDwAAAAAAAAAAAAAACAPwAAAAAAAAAAAACAPwAAAAAAAAAAAAAAAAAAAAAAAAAAAAAAAAAAAAAAAAAAJQAAAAwAAAAAAACAKAAAAAwAAAAFAAAAJwAAABgAAAAFAAAAAAAAAP///wAAAAAAJQAAAAwAAAAFAAAATAAAAGQAAAALAAAATwAAAP8AAABbAAAACwAAAE8AAAD1AAAADQAAACEA8AAAAAAAAAAAAAAAgD8AAAAAAAAAAAAAgD8AAAAAAAAAAAAAAAAAAAAAAAAAAAAAAAAAAAAAAAAAACUAAAAMAAAAAAAAgCgAAAAMAAAABQAAACUAAAAMAAAAAQAAABgAAAAMAAAAAAAAABIAAAAMAAAAAQAAAB4AAAAYAAAACwAAAE8AAAAAAQAAXAAAACUAAAAMAAAAAQAAAFQAAAAIAQAADAAAAE8AAACqAAAAWwAAAAEAAABVFdlBewnZQQwAAABPAAAAHwAAAEwAAAAAAAAAAAAAAAAAAAD//////////4wAAABEAHIALgAgAEQAaQBlAGcAbwAgAEMAaAByAGkAcwB0AGkAYQBuACAAQgBvAHIAagBhACAAVABlAHIAYQBuAAAACAAAAAQAAAADAAAAAwAAAAgAAAADAAAABgAAAAcAAAAHAAAAAwAAAAcAAAAHAAAABAAAAAMAAAAFAAAABAAAAAMAAAAGAAAABwAAAAMAAAAGAAAABwAAAAQAAAADAAAABgAAAAMAAAAGAAAABgAAAAQAAAAGAAAABwAAAEsAAABAAAAAMAAAAAUAAAAgAAAAAQAAAAEAAAAQAAAAAAAAAAAAAAArAQAAgAAAAAAAAAAAAAAAKwEAAIAAAAAlAAAADAAAAAIAAAAnAAAAGAAAAAUAAAAAAAAA////AAAAAAAlAAAADAAAAAUAAABMAAAAZAAAAAsAAABfAAAA/wAAAGsAAAALAAAAXwAAAPUAAAANAAAAIQDwAAAAAAAAAAAAAACAPwAAAAAAAAAAAACAPwAAAAAAAAAAAAAAAAAAAAAAAAAAAAAAAAAAAAAAAAAAJQAAAAwAAAAAAACAKAAAAAwAAAAFAAAAJQAAAAwAAAABAAAAGAAAAAwAAAAAAAAAEgAAAAwAAAABAAAAHgAAABgAAAALAAAAXwAAAAABAABsAAAAJQAAAAwAAAABAAAAVAAAAIgAAAAMAAAAXwAAAEEAAABrAAAAAQAAAFUV2UF7CdlBDAAAAF8AAAAKAAAATAAAAAAAAAAAAAAAAAAAAP//////////YAAAAFAAcgBlAHMAaQBkAGUAbgB0AGUABgAAAAQAAAAGAAAABQAAAAMAAAAHAAAABgAAAAcAAAAEAAAABgAAAEsAAABAAAAAMAAAAAUAAAAgAAAAAQAAAAEAAAAQAAAAAAAAAAAAAAArAQAAgAAAAAAAAAAAAAAAKwEAAIAAAAAlAAAADAAAAAIAAAAnAAAAGAAAAAUAAAAAAAAA////AAAAAAAlAAAADAAAAAUAAABMAAAAZAAAAAsAAABvAAAAHwEAAHsAAAALAAAAbwAAABUBAAANAAAAIQDwAAAAAAAAAAAAAACAPwAAAAAAAAAAAACAPwAAAAAAAAAAAAAAAAAAAAAAAAAAAAAAAAAAAAAAAAAAJQAAAAwAAAAAAACAKAAAAAwAAAAFAAAAJQAAAAwAAAABAAAAGAAAAAwAAAAAAAAAEgAAAAwAAAABAAAAFgAAAAwAAAAAAAAAVAAAAHQBAAAMAAAAbwAAAB4BAAB7AAAAAQAAAFUV2UF7CdlBDAAAAG8AAAAxAAAATAAAAAQAAAALAAAAbwAAACABAAB8AAAAsAAAAEYAaQByAG0AYQBkAG8AIABwAG8AcgA6ACAAMgBhADYAMQBlAGEAMwA4AC0AMwBhADMAYQAtADQANQA5AGEALQA5ADAANAA4AC0AYQBmADEANgBhADEAMgAwADkAMgAyADEATgAGAAAAAwAAAAQAAAAJAAAABgAAAAcAAAAHAAAAAwAAAAcAAAAHAAAABAAAAAMAAAADAAAABgAAAAYAAAAGAAAABgAAAAYAAAAGAAAABgAAAAYAAAAEAAAABgAAAAYAAAAGAAAABgAAAAQAAAAGAAAABgAAAAYAAAAGAAAABAAAAAYAAAAGAAAABgAAAAYAAAAEAAAABgAAAAQAAAAGAAAABgAAAAYAAAAGAAAABgAAAAYAAAAGAAAABgAAAAYAAAAGAAAAFgAAAAwAAAAAAAAAJQAAAAwAAAACAAAADgAAABQAAAAAAAAAEAAAABQAAAA=</Object>
</Signature>
</file>

<file path=_xmlsignatures/sig2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V+3ZmBDH/R8u7iz7NAGIrZdqubpewkagiB3PPtQYq5k=</DigestValue>
    </Reference>
    <Reference Type="http://www.w3.org/2000/09/xmldsig#Object" URI="#idOfficeObject">
      <DigestMethod Algorithm="http://www.w3.org/2001/04/xmlenc#sha256"/>
      <DigestValue>XPg6P0sKlNt+9dkB7rLtmHSerHVdVfCT386v3Vxy97Y=</DigestValue>
    </Reference>
    <Reference Type="http://uri.etsi.org/01903#SignedProperties" URI="#idSignedProperties">
      <Transforms>
        <Transform Algorithm="http://www.w3.org/TR/2001/REC-xml-c14n-20010315"/>
      </Transforms>
      <DigestMethod Algorithm="http://www.w3.org/2001/04/xmlenc#sha256"/>
      <DigestValue>IZDO0pae0Z2hyizGF7ROu2iGu2+hSOTuj+Rvpn47vw0=</DigestValue>
    </Reference>
    <Reference Type="http://www.w3.org/2000/09/xmldsig#Object" URI="#idValidSigLnImg">
      <DigestMethod Algorithm="http://www.w3.org/2001/04/xmlenc#sha256"/>
      <DigestValue>0EMsK2vbkA7wU/cmEPCjhw6sOVqLsiul2hPEZj1xnSM=</DigestValue>
    </Reference>
    <Reference Type="http://www.w3.org/2000/09/xmldsig#Object" URI="#idInvalidSigLnImg">
      <DigestMethod Algorithm="http://www.w3.org/2001/04/xmlenc#sha256"/>
      <DigestValue>0LHL2kNnsJdx+b/TpSSDl2SVDVQnXwGdZhoL2aNpntg=</DigestValue>
    </Reference>
  </SignedInfo>
  <SignatureValue>m1NS3f1eOVBqIn3EwtdnjA6oa2UY0aXSkL2q5vtxrrTvUxX0BqUKHCp7Is4XG+g484fZq2r3MwwC
I+uzG4RnpZctNJbPBiETbSZWI9JgW6I/7xyTHIQTx1IW4XspFc+QQoJuk/VSGwT7grVHMW0QjB10
HrLmUzdBlQ+19ZfuK4ZeKzLf+9+IGqn2mQhjOztbUUT69JElyvGgCHEp6NzQckCNsTG2hwoRIJRE
b5siaa5NuFXdM43cMPJOomEB4AWfOOCUv29ZE/CanNeTWyZbqeprgL4r+YoVd7prQZc2H6FMAIeL
Rz7DD6DbO+LLPYWmKU/UblVPzeyAjQxetjAODg==</SignatureValue>
  <KeyInfo>
    <X509Data>
      <X509Certificate>MIID8jCCAtqgAwIBAgIQXhYBKi5I2YJBFMSG3xgWgjANBgkqhkiG9w0BAQsFADB4MXYwEQYKCZImiZPyLGQBGRYDbmV0MBUGCgmSJomT8ixkARkWB3dpbmRvd3MwHQYDVQQDExZNUy1Pcmdhbml6YXRpb24tQWNjZXNzMCsGA1UECxMkODJkYmFjYTQtM2U4MS00NmNhLTljNzMtMDk1MGMxZWFjYTk3MB4XDTI0MDIyMDEyNDE0M1oXDTM0MDIyMDEzMTE0M1owLzEtMCsGA1UEAxMkMmE2MWVhMzgtM2EzYS00NTlhLTkwNDgtYWYxNmExMjA5MjIxMIIBIjANBgkqhkiG9w0BAQEFAAOCAQ8AMIIBCgKCAQEA2dptRpJfRthRcYUARR82qKkEBQPwapZ0Kc8GOafRZKg/Pm7niqfSu5tIdaPAmLmWhm+tOxND1Zm00K4Si3AMkSWeCc1oH693MxycK7SmPesSBhJ9xmT/Bj8q3lGlFbBNv4a7imnUC3GN6oIl6ZlnD8wY7kSaq6lqu+Ev8FMPsBCOSUsX0AGsQQPE45m+/o1viBjZMxpSBxaomiFmpP54sP33tg8/+JnurWc2ZYGz/lZHyE04jyzA9ti50e8oBan6Lb74yVo1w1Wy7MLBMRUKp1w7CXIDllutTmQh4Ul3GPa6vkuMDfxLGW3QVxEwXWNuN0PBYYk23h2NaacICBFCzwIDAQABo4HAMIG9MAwGA1UdEwEB/wQCMAAwFgYDVR0lAQH/BAwwCgYIKwYBBQUHAwIwIgYLKoZIhvcUAQWCHAIEEwSBEDjqYSo6OppFkEivFqEgkiEwIgYLKoZIhvcUAQWCHAMEEwSBEMSRET0ZeU5BidjFOKm/geowIgYLKoZIhvcUAQWCHAUEEwSBEJeUqAhZz39BsbdVLgpPQFcwFAYLKoZIhvcUAQWCHAgEBQSBAlNBMBMGCyqGSIb3FAEFghwHBAQEgQEwMA0GCSqGSIb3DQEBCwUAA4IBAQBR7Fp1ERot448EOA8xsQcuWCdJGVYt8ylzoQmVNAK4eZ596TsmU3t3P0hTG9kLvQWMQUVKqKKBrIy6lIg+TUAlswyMWEDkpNFk22rHdOG3iD7Msu6xXLPfOeXykTiCx0ZM6u1h4l9Ys+5Odccy8tfPHxvPnd6Z1tYFi420CwvQ/TUuyugfF3e4+UyR9INWYxRrRzcD4jL89gRlIpSFNq8HluyRRb6h0Q4rfbgf1/B93cUoTkz4u6qU7pFaB6pL/QtfBEuCWKXUktWY+508KQL3xW2uFkecsenANkoclVMUeBNCFiBplqcnipY+EqAXRXOt1XkOAxrfSb20t5/vX5jX</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Qzkpc5fE+LbO6VD/2t0xTGzMRM+MReL5cd7bQktjTdk=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ZFSozzGbB1a47afwlCAmhVj6KBqq0914IfnVccIlOek=</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I2SuAg4c39LMPuWhLcG5XGzealE/5Rmb+MQMEQnLUJc=</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0529tlesMvif4SH1eJlf42yxMp2kuU8wqx7vLVD57F0=</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I2SuAg4c39LMPuWhLcG5XGzealE/5Rmb+MQMEQnLUJc=</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MqDuxdGqlJwaDkkH80xhhk2yHM8j+5LCAsD7ZsIonHY=</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I2SuAg4c39LMPuWhLcG5XGzealE/5Rmb+MQMEQnLUJc=</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ao4UZUG1ERx1tHX+MSqLodvvoxsVzbvzDpqCCkYQRZg=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f0m3ALce/1iMpELX1qEMDK8dHCEWgrFfdccOHSnLVjE=</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sM0kFFMNxK96Y9YEmpjOwXVGj4PdQMNjbAt/+vCFIV0=</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pQR85Co26xAuyYc8z5nazrXjyaqvmM4jAeQt1q+iCQY=</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ysY7u8LLyl7naQrzFRAwountIREwV1elZfBQr4/fz6I=</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I2SuAg4c39LMPuWhLcG5XGzealE/5Rmb+MQMEQnLUJc=</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I2SuAg4c39LMPuWhLcG5XGzealE/5Rmb+MQMEQnLUJc=</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I2SuAg4c39LMPuWhLcG5XGzealE/5Rmb+MQMEQnLUJc=</DigestValue>
      </Reference>
      <Reference URI="/xl/drawings/drawing1.xml?ContentType=application/vnd.openxmlformats-officedocument.drawing+xml">
        <DigestMethod Algorithm="http://www.w3.org/2001/04/xmlenc#sha256"/>
        <DigestValue>DPU+jnfCktzBvvggvBMToW0zNsh5Rp4gpIW9a4yKk7I=</DigestValue>
      </Reference>
      <Reference URI="/xl/drawings/drawing2.xml?ContentType=application/vnd.openxmlformats-officedocument.drawing+xml">
        <DigestMethod Algorithm="http://www.w3.org/2001/04/xmlenc#sha256"/>
        <DigestValue>AuhE5C48HEEkgh01KwlN0Z9h8XiOcufdWUq4FKA2fHU=</DigestValue>
      </Reference>
      <Reference URI="/xl/drawings/drawing3.xml?ContentType=application/vnd.openxmlformats-officedocument.drawing+xml">
        <DigestMethod Algorithm="http://www.w3.org/2001/04/xmlenc#sha256"/>
        <DigestValue>5+fWhu2K+Or7vL9Tw+WFCHmR+HrI+PcibTC6IP5FBk0=</DigestValue>
      </Reference>
      <Reference URI="/xl/drawings/vmlDrawing1.vml?ContentType=application/vnd.openxmlformats-officedocument.vmlDrawing">
        <DigestMethod Algorithm="http://www.w3.org/2001/04/xmlenc#sha256"/>
        <DigestValue>nvu2VLpj1Sgq37+a5ZqyoOff1e9DwTammszEYNzKfcM=</DigestValue>
      </Reference>
      <Reference URI="/xl/drawings/vmlDrawing10.vml?ContentType=application/vnd.openxmlformats-officedocument.vmlDrawing">
        <DigestMethod Algorithm="http://www.w3.org/2001/04/xmlenc#sha256"/>
        <DigestValue>J+ehB0pkD3TTL+C9ruvxB1lIqRJOvX6uo7xR81k2kh0=</DigestValue>
      </Reference>
      <Reference URI="/xl/drawings/vmlDrawing11.vml?ContentType=application/vnd.openxmlformats-officedocument.vmlDrawing">
        <DigestMethod Algorithm="http://www.w3.org/2001/04/xmlenc#sha256"/>
        <DigestValue>cYtpF3UG63yGCxM+vu1FGmp/iJMqDLlUwKMOi/dT1Es=</DigestValue>
      </Reference>
      <Reference URI="/xl/drawings/vmlDrawing12.vml?ContentType=application/vnd.openxmlformats-officedocument.vmlDrawing">
        <DigestMethod Algorithm="http://www.w3.org/2001/04/xmlenc#sha256"/>
        <DigestValue>QmZ+Z3UPAjxCRJ7i/Kr1YXym5tqVxsAQLREcbxWHmLU=</DigestValue>
      </Reference>
      <Reference URI="/xl/drawings/vmlDrawing13.vml?ContentType=application/vnd.openxmlformats-officedocument.vmlDrawing">
        <DigestMethod Algorithm="http://www.w3.org/2001/04/xmlenc#sha256"/>
        <DigestValue>IjJGINssOnknFekwPqXEQ9DN2N0E7hi2dQVgZoAXo2Q=</DigestValue>
      </Reference>
      <Reference URI="/xl/drawings/vmlDrawing14.vml?ContentType=application/vnd.openxmlformats-officedocument.vmlDrawing">
        <DigestMethod Algorithm="http://www.w3.org/2001/04/xmlenc#sha256"/>
        <DigestValue>fBDhNtGNixl1hGei24vq+/2b/pfzAdE14QOxcjZqBsA=</DigestValue>
      </Reference>
      <Reference URI="/xl/drawings/vmlDrawing15.vml?ContentType=application/vnd.openxmlformats-officedocument.vmlDrawing">
        <DigestMethod Algorithm="http://www.w3.org/2001/04/xmlenc#sha256"/>
        <DigestValue>S9bkydG0C4SF78i7Z5Nn7l3owAjwtM3vZbgrZEQzd1I=</DigestValue>
      </Reference>
      <Reference URI="/xl/drawings/vmlDrawing2.vml?ContentType=application/vnd.openxmlformats-officedocument.vmlDrawing">
        <DigestMethod Algorithm="http://www.w3.org/2001/04/xmlenc#sha256"/>
        <DigestValue>5amUHq9s7y3aAHKck27GBiHkb8LmXvABadkYzd7MOjA=</DigestValue>
      </Reference>
      <Reference URI="/xl/drawings/vmlDrawing3.vml?ContentType=application/vnd.openxmlformats-officedocument.vmlDrawing">
        <DigestMethod Algorithm="http://www.w3.org/2001/04/xmlenc#sha256"/>
        <DigestValue>d+TZzwpY8fgSIb8aecIbx7vldOoclQNUGth8gTiuldw=</DigestValue>
      </Reference>
      <Reference URI="/xl/drawings/vmlDrawing4.vml?ContentType=application/vnd.openxmlformats-officedocument.vmlDrawing">
        <DigestMethod Algorithm="http://www.w3.org/2001/04/xmlenc#sha256"/>
        <DigestValue>TKYtWBG5y3NxS9+zbvTedEI2wq8oXU4+iBKcTZ24WJk=</DigestValue>
      </Reference>
      <Reference URI="/xl/drawings/vmlDrawing5.vml?ContentType=application/vnd.openxmlformats-officedocument.vmlDrawing">
        <DigestMethod Algorithm="http://www.w3.org/2001/04/xmlenc#sha256"/>
        <DigestValue>tN+a1tpTGxeHPaiFQbR7EaaI/O+xpWyvN/KHUIeNx8E=</DigestValue>
      </Reference>
      <Reference URI="/xl/drawings/vmlDrawing6.vml?ContentType=application/vnd.openxmlformats-officedocument.vmlDrawing">
        <DigestMethod Algorithm="http://www.w3.org/2001/04/xmlenc#sha256"/>
        <DigestValue>EzWKvZAALso7c27ww/keqSnLPNgoSEwsmxMjDeDuetc=</DigestValue>
      </Reference>
      <Reference URI="/xl/drawings/vmlDrawing7.vml?ContentType=application/vnd.openxmlformats-officedocument.vmlDrawing">
        <DigestMethod Algorithm="http://www.w3.org/2001/04/xmlenc#sha256"/>
        <DigestValue>djsRpcL58DE0TB09Lj83iSKj85go8LDAtv0Gbkmk3Mk=</DigestValue>
      </Reference>
      <Reference URI="/xl/drawings/vmlDrawing8.vml?ContentType=application/vnd.openxmlformats-officedocument.vmlDrawing">
        <DigestMethod Algorithm="http://www.w3.org/2001/04/xmlenc#sha256"/>
        <DigestValue>E/DN9fkX1Vh5xeWPyA1ghAR7nWu4Tra4VgJt0VOwlCM=</DigestValue>
      </Reference>
      <Reference URI="/xl/drawings/vmlDrawing9.vml?ContentType=application/vnd.openxmlformats-officedocument.vmlDrawing">
        <DigestMethod Algorithm="http://www.w3.org/2001/04/xmlenc#sha256"/>
        <DigestValue>Wv0o6jXmtVluiVQr94SmhkGHV+DfTXs7As9kss+KVyM=</DigestValue>
      </Reference>
      <Reference URI="/xl/embeddings/Microsoft_Excel_97-2003_Worksheet.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o8vODn+OYzD7OoCLBjoos4WXJ7FnJ5Afxv5GSyYs+LY=</DigestValue>
      </Reference>
      <Reference URI="/xl/media/image1.emf?ContentType=image/x-emf">
        <DigestMethod Algorithm="http://www.w3.org/2001/04/xmlenc#sha256"/>
        <DigestValue>4EgI5B93QCfVQLiZEscGnETLwP3v4CqhUAsR8yIU7ng=</DigestValue>
      </Reference>
      <Reference URI="/xl/media/image10.emf?ContentType=image/x-emf">
        <DigestMethod Algorithm="http://www.w3.org/2001/04/xmlenc#sha256"/>
        <DigestValue>DXYRgpmAPZL722h39SwBAa+euH2lHekumsOeZFYus9s=</DigestValue>
      </Reference>
      <Reference URI="/xl/media/image11.emf?ContentType=image/x-emf">
        <DigestMethod Algorithm="http://www.w3.org/2001/04/xmlenc#sha256"/>
        <DigestValue>bAE7QnR45QpX/06G5ELep4GMIOZoNeQtl+KwkcBdvFM=</DigestValue>
      </Reference>
      <Reference URI="/xl/media/image12.emf?ContentType=image/x-emf">
        <DigestMethod Algorithm="http://www.w3.org/2001/04/xmlenc#sha256"/>
        <DigestValue>ytOQbJNAReU67ME2I8Too48M2CrDwiffOeY5DAxOOwc=</DigestValue>
      </Reference>
      <Reference URI="/xl/media/image13.emf?ContentType=image/x-emf">
        <DigestMethod Algorithm="http://www.w3.org/2001/04/xmlenc#sha256"/>
        <DigestValue>DtY5KZEM/QMmM9sMY4gsi/BovP/+1nX59ggYIagoy1o=</DigestValue>
      </Reference>
      <Reference URI="/xl/media/image14.emf?ContentType=image/x-emf">
        <DigestMethod Algorithm="http://www.w3.org/2001/04/xmlenc#sha256"/>
        <DigestValue>DtY5KZEM/QMmM9sMY4gsi/BovP/+1nX59ggYIagoy1o=</DigestValue>
      </Reference>
      <Reference URI="/xl/media/image2.emf?ContentType=image/x-emf">
        <DigestMethod Algorithm="http://www.w3.org/2001/04/xmlenc#sha256"/>
        <DigestValue>S5VH0B59zDsATIOJwo/guqurzTopdyKdRVgrNRSy3yg=</DigestValue>
      </Reference>
      <Reference URI="/xl/media/image3.emf?ContentType=image/x-emf">
        <DigestMethod Algorithm="http://www.w3.org/2001/04/xmlenc#sha256"/>
        <DigestValue>hfNMBilR7HYtkMi7yplbIhee4xO556lgQO9LPFCNenE=</DigestValue>
      </Reference>
      <Reference URI="/xl/media/image4.emf?ContentType=image/x-emf">
        <DigestMethod Algorithm="http://www.w3.org/2001/04/xmlenc#sha256"/>
        <DigestValue>he+kf3L8v0e2oA8lQ2aWE7aGgp//S5GxqgMN87Vh3iw=</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Euosu+0q25qyCeBcRtEFKa0w9icIZkURTUEpcClLawo=</DigestValue>
      </Reference>
      <Reference URI="/xl/media/image8.emf?ContentType=image/x-emf">
        <DigestMethod Algorithm="http://www.w3.org/2001/04/xmlenc#sha256"/>
        <DigestValue>KV9KFPMvBBnYaYN/DeEQeiLTQPaFkVH5W6a6qZWaSUY=</DigestValue>
      </Reference>
      <Reference URI="/xl/media/image9.emf?ContentType=image/x-emf">
        <DigestMethod Algorithm="http://www.w3.org/2001/04/xmlenc#sha256"/>
        <DigestValue>PxmTzUbAaG8GmZPj6o7USYxgxpc+zsVO0w1ac4zsXvc=</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Pwj/8ZasO89HVZpjoHJoVsfCuXAchlwzy5SKLUgkLEo=</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Y4Od9H02Uyh3G2WpNMZ4pavlLA8KrWBXjfn8ezYiAkA=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N3WknRFU4CJSd7hNv0r66SSFPUqmfTdZPmoQZtw7V3g=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Fl8KJ9N7COKK7TGHfmP4AiV1VcPJy+vQdaeTVDSykhk=</DigestValue>
      </Reference>
      <Reference URI="/xl/worksheets/sheet10.xml?ContentType=application/vnd.openxmlformats-officedocument.spreadsheetml.worksheet+xml">
        <DigestMethod Algorithm="http://www.w3.org/2001/04/xmlenc#sha256"/>
        <DigestValue>7mh7CT5fIOOZr7oTv7aKCJBgKjfS0N+1Cyt3kkfgWkY=</DigestValue>
      </Reference>
      <Reference URI="/xl/worksheets/sheet11.xml?ContentType=application/vnd.openxmlformats-officedocument.spreadsheetml.worksheet+xml">
        <DigestMethod Algorithm="http://www.w3.org/2001/04/xmlenc#sha256"/>
        <DigestValue>+p0NGKql7gNDm4y1FQAUvj/csnMl4eH3QrFH2Hi1CFU=</DigestValue>
      </Reference>
      <Reference URI="/xl/worksheets/sheet12.xml?ContentType=application/vnd.openxmlformats-officedocument.spreadsheetml.worksheet+xml">
        <DigestMethod Algorithm="http://www.w3.org/2001/04/xmlenc#sha256"/>
        <DigestValue>+8X/EgWQgcIdgeFWCshZT1LY/FH5dD/KLwNn1W5WOdw=</DigestValue>
      </Reference>
      <Reference URI="/xl/worksheets/sheet13.xml?ContentType=application/vnd.openxmlformats-officedocument.spreadsheetml.worksheet+xml">
        <DigestMethod Algorithm="http://www.w3.org/2001/04/xmlenc#sha256"/>
        <DigestValue>pd30WtIeXRq8VWwFjpN52YVYXNV3T/e8j7eGGttAWzw=</DigestValue>
      </Reference>
      <Reference URI="/xl/worksheets/sheet14.xml?ContentType=application/vnd.openxmlformats-officedocument.spreadsheetml.worksheet+xml">
        <DigestMethod Algorithm="http://www.w3.org/2001/04/xmlenc#sha256"/>
        <DigestValue>HwWEeRepX0XdhSaLswaGwaTOj5oK+VrHe4U2lHnm1Hw=</DigestValue>
      </Reference>
      <Reference URI="/xl/worksheets/sheet15.xml?ContentType=application/vnd.openxmlformats-officedocument.spreadsheetml.worksheet+xml">
        <DigestMethod Algorithm="http://www.w3.org/2001/04/xmlenc#sha256"/>
        <DigestValue>/8RjobMQtBW4SFSz6lPJ7EaPhqCP6tWwHiHm3xlu1pE=</DigestValue>
      </Reference>
      <Reference URI="/xl/worksheets/sheet2.xml?ContentType=application/vnd.openxmlformats-officedocument.spreadsheetml.worksheet+xml">
        <DigestMethod Algorithm="http://www.w3.org/2001/04/xmlenc#sha256"/>
        <DigestValue>jJg4IW467kuJd3UIunwvbzzMG2NjV0/Iv+fwtnjntno=</DigestValue>
      </Reference>
      <Reference URI="/xl/worksheets/sheet3.xml?ContentType=application/vnd.openxmlformats-officedocument.spreadsheetml.worksheet+xml">
        <DigestMethod Algorithm="http://www.w3.org/2001/04/xmlenc#sha256"/>
        <DigestValue>Kf+PBVflQE3o9WmsfkWp/m+sbxFxHXkAkWmq1r0+Ez4=</DigestValue>
      </Reference>
      <Reference URI="/xl/worksheets/sheet4.xml?ContentType=application/vnd.openxmlformats-officedocument.spreadsheetml.worksheet+xml">
        <DigestMethod Algorithm="http://www.w3.org/2001/04/xmlenc#sha256"/>
        <DigestValue>nBCXp+UE6+N4Dy5eA+tuZ0S6ajlIHBTLw6prbLTTHq8=</DigestValue>
      </Reference>
      <Reference URI="/xl/worksheets/sheet5.xml?ContentType=application/vnd.openxmlformats-officedocument.spreadsheetml.worksheet+xml">
        <DigestMethod Algorithm="http://www.w3.org/2001/04/xmlenc#sha256"/>
        <DigestValue>nitvHRm8jc40iqsVJlr1TZF4gOzXzqK+qyBX1NFJx3E=</DigestValue>
      </Reference>
      <Reference URI="/xl/worksheets/sheet6.xml?ContentType=application/vnd.openxmlformats-officedocument.spreadsheetml.worksheet+xml">
        <DigestMethod Algorithm="http://www.w3.org/2001/04/xmlenc#sha256"/>
        <DigestValue>JJQOJtbI+Cq+bhSJEIJBiB7pZwk6pePPhC0Jr1dZ8BQ=</DigestValue>
      </Reference>
      <Reference URI="/xl/worksheets/sheet7.xml?ContentType=application/vnd.openxmlformats-officedocument.spreadsheetml.worksheet+xml">
        <DigestMethod Algorithm="http://www.w3.org/2001/04/xmlenc#sha256"/>
        <DigestValue>pwEW662Zygp8toJy8F4H5SlfFujOF0I9SsxGosNjS70=</DigestValue>
      </Reference>
      <Reference URI="/xl/worksheets/sheet8.xml?ContentType=application/vnd.openxmlformats-officedocument.spreadsheetml.worksheet+xml">
        <DigestMethod Algorithm="http://www.w3.org/2001/04/xmlenc#sha256"/>
        <DigestValue>04ZLgRcmCJFZ2PeoHZyLKv4dMJWGXVFxC+XHTX3l1AI=</DigestValue>
      </Reference>
      <Reference URI="/xl/worksheets/sheet9.xml?ContentType=application/vnd.openxmlformats-officedocument.spreadsheetml.worksheet+xml">
        <DigestMethod Algorithm="http://www.w3.org/2001/04/xmlenc#sha256"/>
        <DigestValue>aZG5AHOyLT1kZOIL4VKyEUtJJN204w7nLzInpHT4mlY=</DigestValue>
      </Reference>
    </Manifest>
    <SignatureProperties>
      <SignatureProperty Id="idSignatureTime" Target="#idPackageSignature">
        <mdssi:SignatureTime xmlns:mdssi="http://schemas.openxmlformats.org/package/2006/digital-signature">
          <mdssi:Format>YYYY-MM-DDThh:mm:ssTZD</mdssi:Format>
          <mdssi:Value>2024-04-11T16:00:44Z</mdssi:Value>
        </mdssi:SignatureTime>
      </SignatureProperty>
    </SignatureProperties>
  </Object>
  <Object Id="idOfficeObject">
    <SignatureProperties>
      <SignatureProperty Id="idOfficeV1Details" Target="#idPackageSignature">
        <SignatureInfoV1 xmlns="http://schemas.microsoft.com/office/2006/digsig">
          <SetupID>{22220BAC-BE37-42D3-A905-169D08373A1C}</SetupID>
          <SignatureText>Christian Borja</SignatureText>
          <SignatureImage/>
          <SignatureComments/>
          <WindowsVersion>10.0</WindowsVersion>
          <OfficeVersion>16.0.17425/26</OfficeVersion>
          <ApplicationVersion>16.0.17425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2024-04-11T16:00:44Z</xd:SigningTime>
          <xd:SigningCertificate>
            <xd:Cert>
              <xd:CertDigest>
                <DigestMethod Algorithm="http://www.w3.org/2001/04/xmlenc#sha256"/>
                <DigestValue>JIqOaltqzEHTVKXYY5b/EpTyvnSvwMfGWseeiTA3J1M=</DigestValue>
              </xd:CertDigest>
              <xd:IssuerSerial>
                <X509IssuerName>DC=net + DC=windows + CN=MS-Organization-Access + OU=82dbaca4-3e81-46ca-9c73-0950c1eaca97</X509IssuerName>
                <X509SerialNumber>125061685758986667778645365414411376258</X509SerialNumber>
              </xd:IssuerSerial>
            </xd:Cert>
          </xd:SigningCertificate>
          <xd:SignaturePolicyIdentifier>
            <xd:SignaturePolicyImplied/>
          </xd:SignaturePolicyIdentifier>
        </xd:SignedSignatureProperties>
      </xd:SignedProperties>
    </xd:QualifyingProperties>
  </Object>
  <Object Id="idValidSigLnImg">AQAAAGwAAAAAAAAAAAAAACoBAAB/AAAAAAAAAAAAAACyHwAAkQ0AACBFTUYAAAEAPBwAAKoAAAAGAAAAAAAAAAAAAAAAAAAAgAcAADgEAAAJAgAAJQEAAAAAAAAAAAAAAAAAACjzBwCIeAQACgAAABAAAAAAAAAAAAAAAEsAAAAQAAAAAAAAAAUAAAAeAAAAGAAAAAAAAAAAAAAAKwEAAIAAAAAnAAAAGAAAAAEAAAAAAAAAAAAAAAAAAAAlAAAADAAAAAEAAABMAAAAZAAAAAAAAAAAAAAAKgEAAH8AAAAAAAAAAAAAACs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qAQAAfwAAAAAAAAAAAAAAKwEAAIAAAAAhAPAAAAAAAAAAAAAAAIA/AAAAAAAAAAAAAIA/AAAAAAAAAAAAAAAAAAAAAAAAAAAAAAAAAAAAAAAAAAAlAAAADAAAAAAAAIAoAAAADAAAAAEAAAAnAAAAGAAAAAEAAAAAAAAA8PDwAAAAAAAlAAAADAAAAAEAAABMAAAAZAAAAAAAAAAAAAAAKgEAAH8AAAAAAAAAAAAAACsBAACAAAAAIQDwAAAAAAAAAAAAAACAPwAAAAAAAAAAAACAPwAAAAAAAAAAAAAAAAAAAAAAAAAAAAAAAAAAAAAAAAAAJQAAAAwAAAAAAACAKAAAAAwAAAABAAAAJwAAABgAAAABAAAAAAAAAPDw8AAAAAAAJQAAAAwAAAABAAAATAAAAGQAAAAAAAAAAAAAACoBAAB/AAAAAAAAAAAAAAArAQAAgAAAACEA8AAAAAAAAAAAAAAAgD8AAAAAAAAAAAAAgD8AAAAAAAAAAAAAAAAAAAAAAAAAAAAAAAAAAAAAAAAAACUAAAAMAAAAAAAAgCgAAAAMAAAAAQAAACcAAAAYAAAAAQAAAAAAAADw8PAAAAAAACUAAAAMAAAAAQAAAEwAAABkAAAAAAAAAAAAAAAqAQAAfwAAAAAAAAAAAAAAKwEAAIAAAAAhAPAAAAAAAAAAAAAAAIA/AAAAAAAAAAAAAIA/AAAAAAAAAAAAAAAAAAAAAAAAAAAAAAAAAAAAAAAAAAAlAAAADAAAAAAAAIAoAAAADAAAAAEAAAAnAAAAGAAAAAEAAAAAAAAA////AAAAAAAlAAAADAAAAAEAAABMAAAAZAAAAAAAAAAAAAAAKgEAAH8AAAAAAAAAAAAAACsBAACAAAAAIQDwAAAAAAAAAAAAAACAPwAAAAAAAAAAAACAPwAAAAAAAAAAAAAAAAAAAAAAAAAAAAAAAAAAAAAAAAAAJQAAAAwAAAAAAACAKAAAAAwAAAABAAAAJwAAABgAAAABAAAAAAAAAP///wAAAAAAJQAAAAwAAAABAAAATAAAAGQAAAAAAAAAAAAAACoBAAB/AAAAAAAAAAAAAAArAQAAgAAAACEA8AAAAAAAAAAAAAAAgD8AAAAAAAAAAAAAgD8AAAAAAAAAAAAAAAAAAAAAAAAAAAAAAAAAAAAAAAAAACUAAAAMAAAAAAAAgCgAAAAMAAAAAQAAACcAAAAYAAAAAQAAAAAAAAD///8AAAAAACUAAAAMAAAAAQAAAEwAAABkAAAAAAAAAAQAAAD/AAAAEwAAAAAAAAAEAAAAAAEAABAAAAAhAPAAAAAAAAAAAAAAAIA/AAAAAAAAAAAAAIA/AAAAAAAAAAAAAAAAAAAAAAAAAAAAAAAAAAAAAAAAAAAlAAAADAAAAAAAAIAoAAAADAAAAAEAAAAnAAAAGAAAAAEAAAAAAAAA////AAAAAAAlAAAADAAAAAEAAABMAAAAZAAAAMEAAAAFAAAA9AAAABEAAADBAAAABQ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EAAAAFAAAA9QAAABIAAAAlAAAADAAAAAEAAABUAAAAhAAAAMIAAAAFAAAA8wAAABEAAAABAAAAVRXZQXsJ2UHCAAAABQAAAAkAAABMAAAAAAAAAAAAAAAAAAAA//////////9gAAAAMQAxAC8ANAAvADIAMAAyADQAAAAGAAAABgAAAAQAAAAGAAAABAAAAAYAAAAGAAAABgAAAAYAAABLAAAAQAAAADAAAAAFAAAAIAAAAAEAAAABAAAAEAAAAAAAAAAAAAAAKwEAAIAAAAAAAAAAAAAAACsBAAC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wAAAAAAAAAzAAAAIQDwAAAAAAAAAAAAAACAPwAAAAAAAAAAAACAPwAAAAAAAAAAAAAAAAAAAAAAAAAAAAAAAAAAAAAAAAAAJQAAAAwAAAAAAACAKAAAAAwAAAADAAAAJwAAABgAAAADAAAAAAAAAAAAAAAAAAAAJQAAAAwAAAADAAAATAAAAGQAAAAAAAAAAAAAAP//////////AAAAABcAAAAAAQAAAAAAACEA8AAAAAAAAAAAAAAAgD8AAAAAAAAAAAAAgD8AAAAAAAAAAAAAAAAAAAAAAAAAAAAAAAAAAAAAAAAAACUAAAAMAAAAAAAAgCgAAAAMAAAAAwAAACcAAAAYAAAAAwAAAAAAAAAAAAAAAAAAACUAAAAMAAAAAwAAAEwAAABkAAAAAAAAAAAAAAD//////////wABAAAXAAAAAAAAADMAAAAhAPAAAAAAAAAAAAAAAIA/AAAAAAAAAAAAAIA/AAAAAAAAAAAAAAAAAAAAAAAAAAAAAAAAAAAAAAAAAAAlAAAADAAAAAAAAIAoAAAADAAAAAMAAAAnAAAAGAAAAAMAAAAAAAAAAAAAAAAAAAAlAAAADAAAAAMAAABMAAAAZAAAAAAAAABKAAAA/wAAAEsAAAAAAAAASgAAAAABAAACAAAAIQDwAAAAAAAAAAAAAACAPwAAAAAAAAAAAACAPwAAAAAAAAAAAAAAAAAAAAAAAAAAAAAAAAAAAAAAAAAAJQAAAAwAAAAAAACAKAAAAAwAAAADAAAAJwAAABgAAAADAAAAAAAAAP///wAAAAAAJQAAAAwAAAADAAAATAAAAGQAAAAAAAAAFwAAAP8AAABJAAAAAAAAABcAAAAAAQAAMwAAACEA8AAAAAAAAAAAAAAAgD8AAAAAAAAAAAAAgD8AAAAAAAAAAAAAAAAAAAAAAAAAAAAAAAAAAAAAAAAAACUAAAAMAAAAAAAAgCgAAAAMAAAAAwAAACcAAAAYAAAAAwAAAAAAAAD///8AAAAAACUAAAAMAAAAAwAAAEwAAABkAAAACwAAACYAAAAhAAAASQAAAAsAAAAm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CYAAAAgAAAASQAAAAEAAABVFdlBewnZQQwAAABKAAAAAQAAAEwAAAAEAAAACwAAACYAAAAiAAAASgAAAFAAAABYAAAAFQAAABYAAAAMAAAAAAAAACUAAAAMAAAAAgAAACcAAAAYAAAABAAAAAAAAAD///8AAAAAACUAAAAMAAAABAAAAEwAAABkAAAALQAAABsAAAD0AAAASQAAAC0AAAAbAAAAyAAAAC8AAAAhAPAAAAAAAAAAAAAAAIA/AAAAAAAAAAAAAIA/AAAAAAAAAAAAAAAAAAAAAAAAAAAAAAAAAAAAAAAAAAAlAAAADAAAAAAAAIAoAAAADAAAAAQAAAAnAAAAGAAAAAQAAAAAAAAA////AAAAAAAlAAAADAAAAAQAAABMAAAAZAAAAC0AAAAbAAAA9AAAAEUAAAAtAAAAGwAAAMgAAAArAAAAIQDwAAAAAAAAAAAAAACAPwAAAAAAAAAAAACAPwAAAAAAAAAAAAAAAAAAAAAAAAAAAAAAAAAAAAAAAAAAJQAAAAwAAAAAAACAKAAAAAwAAAAEAAAAJwAAABgAAAAEAAAAAAAAAP///wAAAAAAJQAAAAwAAAAEAAAATAAAAGQAAAAtAAAAMQAAAJQAAABFAAAALQAAADEAAABo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tAAAAMQAAAJUAAABGAAAAJQAAAAwAAAAEAAAAVAAAAKgAAAAuAAAAMQAAAJMAAABFAAAAAQAAAFUV2UF7CdlBLgAAADEAAAAPAAAATAAAAAAAAAAAAAAAAAAAAP//////////bAAAAEMAaAByAGkAcwB0AGkAYQBuACAAQgBvAHIAagBhAAAACgAAAAkAAAAGAAAABAAAAAcAAAAFAAAABAAAAAgAAAAJAAAABAAAAAkAAAAJAAAABgAAAAQAAAAIAAAASwAAAEAAAAAwAAAABQAAACAAAAABAAAAAQAAABAAAAAAAAAAAAAAACsBAACAAAAAAAAAAAAAAAArAQAAgAAAACUAAAAMAAAAAgAAACcAAAAYAAAABQAAAAAAAAD///8AAAAAACUAAAAMAAAABQAAAEwAAABkAAAAAAAAAE8AAAAqAQAAewAAAAAAAABPAAAAKwEAAC0AAAAhAPAAAAAAAAAAAAAAAIA/AAAAAAAAAAAAAIA/AAAAAAAAAAAAAAAAAAAAAAAAAAAAAAAAAAAAAAAAAAAlAAAADAAAAAAAAIAoAAAADAAAAAUAAAAnAAAAGAAAAAUAAAAAAAAA////AAAAAAAlAAAADAAAAAUAAABMAAAAZAAAAAsAAABPAAAA/wAAAFsAAAALAAAATwAAAPUAAAANAAAAIQDwAAAAAAAAAAAAAACAPwAAAAAAAAAAAACAPwAAAAAAAAAAAAAAAAAAAAAAAAAAAAAAAAAAAAAAAAAAJQAAAAwAAAAAAACAKAAAAAwAAAAFAAAAJQAAAAwAAAABAAAAGAAAAAwAAAAAAAAAEgAAAAwAAAABAAAAHgAAABgAAAALAAAATwAAAAABAABcAAAAJQAAAAwAAAABAAAAVAAAAAgBAAAMAAAATwAAAKoAAABbAAAAAQAAAFUV2UF7CdlBDAAAAE8AAAAfAAAATAAAAAAAAAAAAAAAAAAAAP//////////jAAAAEQAcgAuACAARABpAGUAZwBvACAAQwBoAHIAaQBzAHQAaQBhAG4AIABCAG8AcgBqAGEAIABUAGUAcgBhAG4AAAAIAAAABAAAAAMAAAADAAAACAAAAAMAAAAGAAAABwAAAAcAAAADAAAABwAAAAcAAAAEAAAAAwAAAAUAAAAEAAAAAwAAAAYAAAAHAAAAAwAAAAYAAAAHAAAABAAAAAMAAAAGAAAAAwAAAAYAAAAGAAAABAAAAAYAAAAHAAAASwAAAEAAAAAwAAAABQAAACAAAAABAAAAAQAAABAAAAAAAAAAAAAAACsBAACAAAAAAAAAAAAAAAArAQAAgAAAACUAAAAMAAAAAgAAACcAAAAYAAAABQAAAAAAAAD///8AAAAAACUAAAAMAAAABQAAAEwAAABkAAAACwAAAF8AAAD/AAAAawAAAAsAAABfAAAA9QAAAA0AAAAhAPAAAAAAAAAAAAAAAIA/AAAAAAAAAAAAAIA/AAAAAAAAAAAAAAAAAAAAAAAAAAAAAAAAAAAAAAAAAAAlAAAADAAAAAAAAIAoAAAADAAAAAUAAAAlAAAADAAAAAEAAAAYAAAADAAAAAAAAAASAAAADAAAAAEAAAAeAAAAGAAAAAsAAABfAAAAAAEAAGwAAAAlAAAADAAAAAEAAABUAAAAiAAAAAwAAABfAAAAQQAAAGsAAAABAAAAVRXZQXsJ2UEMAAAAXwAAAAoAAABMAAAAAAAAAAAAAAAAAAAA//////////9gAAAAUAByAGUAcwBpAGQAZQBuAHQAZQAGAAAABAAAAAYAAAAFAAAAAwAAAAcAAAAGAAAABwAAAAQAAAAGAAAASwAAAEAAAAAwAAAABQAAACAAAAABAAAAAQAAABAAAAAAAAAAAAAAACsBAACAAAAAAAAAAAAAAAArAQAAgAAAACUAAAAMAAAAAgAAACcAAAAYAAAABQAAAAAAAAD///8AAAAAACUAAAAMAAAABQAAAEwAAABkAAAACwAAAG8AAAAfAQAAewAAAAsAAABvAAAAFQEAAA0AAAAhAPAAAAAAAAAAAAAAAIA/AAAAAAAAAAAAAIA/AAAAAAAAAAAAAAAAAAAAAAAAAAAAAAAAAAAAAAAAAAAlAAAADAAAAAAAAIAoAAAADAAAAAUAAAAlAAAADAAAAAEAAAAYAAAADAAAAAAAAAASAAAADAAAAAEAAAAWAAAADAAAAAAAAABUAAAAdAEAAAwAAABvAAAAHgEAAHsAAAABAAAAVRXZQXsJ2UEMAAAAbwAAADEAAABMAAAABAAAAAsAAABvAAAAIAEAAHwAAACwAAAARgBpAHIAbQBhAGQAbwAgAHAAbwByADoAIAAyAGEANgAxAGUAYQAzADgALQAzAGEAMwBhAC0ANAA1ADkAYQAtADkAMAA0ADgALQBhAGYAMQA2AGEAMQAyADAAOQAyADIAMQAAAAYAAAADAAAABAAAAAkAAAAGAAAABwAAAAcAAAADAAAABwAAAAcAAAAEAAAAAwAAAAMAAAAGAAAABgAAAAYAAAAGAAAABgAAAAYAAAAGAAAABgAAAAQAAAAGAAAABgAAAAYAAAAGAAAABAAAAAYAAAAGAAAABgAAAAYAAAAEAAAABgAAAAYAAAAGAAAABgAAAAQAAAAGAAAABAAAAAYAAAAGAAAABgAAAAYAAAAGAAAABgAAAAYAAAAGAAAABgAAAAYAAAAWAAAADAAAAAAAAAAlAAAADAAAAAIAAAAOAAAAFAAAAAAAAAAQAAAAFAAAAA==</Object>
  <Object Id="idInvalidSigLnImg">AQAAAGwAAAAAAAAAAAAAACoBAAB/AAAAAAAAAAAAAACyHwAAkQ0AACBFTUYAAAEA3B8AALAAAAAGAAAAAAAAAAAAAAAAAAAAgAcAADgEAAAJAgAAJQEAAAAAAAAAAAAAAAAAACjzBwCIeAQACgAAABAAAAAAAAAAAAAAAEsAAAAQAAAAAAAAAAUAAAAeAAAAGAAAAAAAAAAAAAAAKwEAAIAAAAAnAAAAGAAAAAEAAAAAAAAAAAAAAAAAAAAlAAAADAAAAAEAAABMAAAAZAAAAAAAAAAAAAAAKgEAAH8AAAAAAAAAAAAAACs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qAQAAfwAAAAAAAAAAAAAAKwEAAIAAAAAhAPAAAAAAAAAAAAAAAIA/AAAAAAAAAAAAAIA/AAAAAAAAAAAAAAAAAAAAAAAAAAAAAAAAAAAAAAAAAAAlAAAADAAAAAAAAIAoAAAADAAAAAEAAAAnAAAAGAAAAAEAAAAAAAAA8PDwAAAAAAAlAAAADAAAAAEAAABMAAAAZAAAAAAAAAAAAAAAKgEAAH8AAAAAAAAAAAAAACsBAACAAAAAIQDwAAAAAAAAAAAAAACAPwAAAAAAAAAAAACAPwAAAAAAAAAAAAAAAAAAAAAAAAAAAAAAAAAAAAAAAAAAJQAAAAwAAAAAAACAKAAAAAwAAAABAAAAJwAAABgAAAABAAAAAAAAAPDw8AAAAAAAJQAAAAwAAAABAAAATAAAAGQAAAAAAAAAAAAAACoBAAB/AAAAAAAAAAAAAAArAQAAgAAAACEA8AAAAAAAAAAAAAAAgD8AAAAAAAAAAAAAgD8AAAAAAAAAAAAAAAAAAAAAAAAAAAAAAAAAAAAAAAAAACUAAAAMAAAAAAAAgCgAAAAMAAAAAQAAACcAAAAYAAAAAQAAAAAAAADw8PAAAAAAACUAAAAMAAAAAQAAAEwAAABkAAAAAAAAAAAAAAAqAQAAfwAAAAAAAAAAAAAAKwEAAIAAAAAhAPAAAAAAAAAAAAAAAIA/AAAAAAAAAAAAAIA/AAAAAAAAAAAAAAAAAAAAAAAAAAAAAAAAAAAAAAAAAAAlAAAADAAAAAAAAIAoAAAADAAAAAEAAAAnAAAAGAAAAAEAAAAAAAAA////AAAAAAAlAAAADAAAAAEAAABMAAAAZAAAAAAAAAAAAAAAKgEAAH8AAAAAAAAAAAAAACsBAACAAAAAIQDwAAAAAAAAAAAAAACAPwAAAAAAAAAAAACAPwAAAAAAAAAAAAAAAAAAAAAAAAAAAAAAAAAAAAAAAAAAJQAAAAwAAAAAAACAKAAAAAwAAAABAAAAJwAAABgAAAABAAAAAAAAAP///wAAAAAAJQAAAAwAAAABAAAATAAAAGQAAAAAAAAAAAAAACoBAAB/AAAAAAAAAAAAAAArAQAAgAAAACEA8AAAAAAAAAAAAAAAgD8AAAAAAAAAAAAAgD8AAAAAAAAAAAAAAAAAAAAAAAAAAAAAAAAAAAAAAAAAACUAAAAMAAAAAAAAgCgAAAAMAAAAAQAAACcAAAAYAAAAAQAAAAAAAAD///8AAAAAACUAAAAMAAAAAQAAAEwAAABkAAAAAAAAAAQAAAD/AAAAEwAAAAAAAAAEAAAAAAEAABAAAAAhAPAAAAAAAAAAAAAAAIA/AAAAAAAAAAAAAIA/AAAAAAAAAAAAAAAAAAAAAAAAAAAAAAAAAAAAAAAAAAAlAAAADAAAAAAAAIAoAAAADAAAAAEAAAAnAAAAGAAAAAEAAAAAAAAA////AAAAAAAlAAAADAAAAAEAAABMAAAAZAAAAAsAAAAEAAAAGgAAABMAAAALAAAABAAAABAAAAAQAAAAIQDwAAAAAAAAAAAAAACAPwAAAAAAAAAAAACAPwAAAAAAAAAAAAAAAAAAAAAAAAAAAAAAAAAAAAAAAAAAJQAAAAwAAAAAAACAKAAAAAwAAAABAAAAUAAAANwCAAAMAAAABAAAABkAAAARAAAADAAAAAQAAAAAAAAAAAAAAA4AAAAOAAAATAAAACgAAAB0AAAAaAIAAAAAAAAAAAAADgAAACgAAAAOAAAADgAAAAEAGAAAAAAAAAAAAAAAAAAAAAAAAAAAAAAAAAAKEi0AAAAAAAAAAAAFCRglQKEgOIweNIMAAAAAAAAAAAAAAAAJESoVJFpkAAAAAAcKDQcKDQcJDQ4WMShFrjFU1TJV1gECBAIDBAECBQoRKyZBowsTMQAAAAAAfqbJd6PIeqDCQFZ4JTd0Lk/HMVPSGy5uFiE4GypVJ0KnHjN9AAABP94AAACcz+7S6ffb7fnC0t1haH0hMm8aLXIuT8ggOIwoRKslP58cK08AAAEAAAAAAMHg9P///////////+bm5k9SXjw/SzBRzTFU0y1NwSAyVzFGXwEBAgAACA8mnM/u69/SvI9jt4tgjIR9FBosDBEjMVTUMlXWMVPRKUSeDxk4AAAAbGUAAADT6ff///////+Tk5MjK0krSbkvUcsuT8YVJFoTIFIrSbgtTcEQHEcAAAAAAJzP7vT6/bTa8kRleixHhy1Nwi5PxiQtTnBwcJKSki81SRwtZAgOIwAAAAAAweD02+35gsLqZ5q6Jz1jNEJyOUZ4qamp+/v7////wdPeVnCJAQECAAAAAACv1/Ho8/ubzu6CwuqMudS3u769vb3////////////L5fZymsABAgMAAAAAAK/X8fz9/uLx+snk9uTy+vz9/v///////////////8vl9nKawAECA3dWAAAAotHvtdryxOL1xOL1tdry0+r32+350+r3tdryxOL1pdPvc5rAAQIDSFQAAABpj7ZnjrZqj7Zqj7ZnjrZtkbdukrdtkbdnjrZqj7ZojrZ3rdUCAwQAAAAAAAAAAAAAAAAAAAAAAAAAAAAAAAAAAAAAAAAAAAAAAAAAAAAAAAAAAAAAJwAAABgAAAABAAAAAAAAAP///wAAAAAAJQAAAAwAAAABAAAATAAAAGQAAAAmAAAABQAAAHUAAAARAAAAJgAAAAUAAABQAAAADQAAACEA8AAAAAAAAAAAAAAAgD8AAAAAAAAAAAAAgD8AAAAAAAAAAAAAAAAAAAAAAAAAAAAAAAAAAAAAAAAAACUAAAAMAAAAAAAAgCgAAAAMAAAAAQAAAFIAAABwAQAAAQAAAPX///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AAAAEgAAAAwAAAABAAAAHgAAABgAAAAmAAAABQAAAHYAAAASAAAAJQAAAAwAAAABAAAAVAAAAKgAAAAnAAAABQAAAHQAAAARAAAAAQAAAFUV2UF7CdlBJwAAAAUAAAAPAAAATAAAAAAAAAAAAAAAAAAAAP//////////bAAAAEYAaQByAG0AYQAgAG4AbwAgAHYA4QBsAGkAZABhAIA/BgAAAAMAAAAEAAAACQAAAAYAAAADAAAABwAAAAcAAAADAAAABQAAAAYAAAADAAAAAwAAAAcAAAAGAAAASwAAAEAAAAAwAAAABQAAACAAAAABAAAAAQAAABAAAAAAAAAAAAAAACsBAACAAAAAAAAAAAAAAAArAQAAg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cAAAAAAAAAMwAAACEA8AAAAAAAAAAAAAAAgD8AAAAAAAAAAAAAgD8AAAAAAAAAAAAAAAAAAAAAAAAAAAAAAAAAAAAAAAAAACUAAAAMAAAAAAAAgCgAAAAMAAAAAwAAACcAAAAYAAAAAwAAAAAAAAAAAAAAAAAAACUAAAAMAAAAAwAAAEwAAABkAAAAAAAAAAAAAAD//////////wAAAAAXAAAAAAEAAAAAAAAhAPAAAAAAAAAAAAAAAIA/AAAAAAAAAAAAAIA/AAAAAAAAAAAAAAAAAAAAAAAAAAAAAAAAAAAAAAAAAAAlAAAADAAAAAAAAIAoAAAADAAAAAMAAAAnAAAAGAAAAAMAAAAAAAAAAAAAAAAAAAAlAAAADAAAAAMAAABMAAAAZAAAAAAAAAAAAAAA//////////8AAQAAFwAAAAAAAAAzAAAAIQDwAAAAAAAAAAAAAACAPwAAAAAAAAAAAACAPwAAAAAAAAAAAAAAAAAAAAAAAAAAAAAAAAAAAAAAAAAAJQAAAAwAAAAAAACAKAAAAAwAAAADAAAAJwAAABgAAAADAAAAAAAAAAAAAAAAAAAAJQAAAAwAAAADAAAATAAAAGQAAAAAAAAASgAAAP8AAABLAAAAAAAAAEoAAAAAAQAAAgAAACEA8AAAAAAAAAAAAAAAgD8AAAAAAAAAAAAAgD8AAAAAAAAAAAAAAAAAAAAAAAAAAAAAAAAAAAAAAAAAACUAAAAMAAAAAAAAgCgAAAAMAAAAAwAAACcAAAAYAAAAAwAAAAAAAAD///8AAAAAACUAAAAMAAAAAwAAAEwAAABkAAAAAAAAABcAAAD/AAAASQAAAAAAAAAXAAAAAAEAADMAAAAhAPAAAAAAAAAAAAAAAIA/AAAAAAAAAAAAAIA/AAAAAAAAAAAAAAAAAAAAAAAAAAAAAAAAAAAAAAAAAAAlAAAADAAAAAAAAIAoAAAADAAAAAMAAAAnAAAAGAAAAAMAAAAAAAAA////AAAAAAAlAAAADAAAAAMAAABMAAAAZAAAAAsAAAAmAAAAIQAAAEkAAAALAAAAJg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wAAAAmAAAAIAAAAEkAAAABAAAAVRXZQXsJ2UEMAAAASgAAAAEAAABMAAAABAAAAAsAAAAmAAAAIgAAAEoAAABQAAAAWAAAABUAAAAWAAAADAAAAAAAAAAlAAAADAAAAAIAAAAnAAAAGAAAAAQAAAAAAAAA////AAAAAAAlAAAADAAAAAQAAABMAAAAZAAAAC0AAAAbAAAA9AAAAEkAAAAtAAAAGwAAAMgAAAAvAAAAIQDwAAAAAAAAAAAAAACAPwAAAAAAAAAAAACAPwAAAAAAAAAAAAAAAAAAAAAAAAAAAAAAAAAAAAAAAAAAJQAAAAwAAAAAAACAKAAAAAwAAAAEAAAAJwAAABgAAAAEAAAAAAAAAP///wAAAAAAJQAAAAwAAAAEAAAATAAAAGQAAAAtAAAAGwAAAPQAAABFAAAALQAAABsAAADIAAAAKwAAACEA8AAAAAAAAAAAAAAAgD8AAAAAAAAAAAAAgD8AAAAAAAAAAAAAAAAAAAAAAAAAAAAAAAAAAAAAAAAAACUAAAAMAAAAAAAAgCgAAAAMAAAABAAAACcAAAAYAAAABAAAAAAAAAD///8AAAAAACUAAAAMAAAABAAAAEwAAABkAAAALQAAADEAAACUAAAARQAAAC0AAAAxAAAAaA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LQAAADEAAACVAAAARgAAACUAAAAMAAAABAAAAFQAAACoAAAALgAAADEAAACTAAAARQAAAAEAAABVFdlBewnZQS4AAAAxAAAADwAAAEwAAAAAAAAAAAAAAAAAAAD//////////2wAAABDAGgAcgBpAHMAdABpAGEAbgAgAEIAbwByAGoAYQAAAAoAAAAJAAAABgAAAAQAAAAHAAAABQAAAAQAAAAIAAAACQAAAAQAAAAJAAAACQAAAAYAAAAEAAAACAAAAEsAAABAAAAAMAAAAAUAAAAgAAAAAQAAAAEAAAAQAAAAAAAAAAAAAAArAQAAgAAAAAAAAAAAAAAAKwEAAIAAAAAlAAAADAAAAAIAAAAnAAAAGAAAAAUAAAAAAAAA////AAAAAAAlAAAADAAAAAUAAABMAAAAZAAAAAAAAABPAAAAKgEAAHsAAAAAAAAATwAAACsBAAAtAAAAIQDwAAAAAAAAAAAAAACAPwAAAAAAAAAAAACAPwAAAAAAAAAAAAAAAAAAAAAAAAAAAAAAAAAAAAAAAAAAJQAAAAwAAAAAAACAKAAAAAwAAAAFAAAAJwAAABgAAAAFAAAAAAAAAP///wAAAAAAJQAAAAwAAAAFAAAATAAAAGQAAAALAAAATwAAAP8AAABbAAAACwAAAE8AAAD1AAAADQAAACEA8AAAAAAAAAAAAAAAgD8AAAAAAAAAAAAAgD8AAAAAAAAAAAAAAAAAAAAAAAAAAAAAAAAAAAAAAAAAACUAAAAMAAAAAAAAgCgAAAAMAAAABQAAACUAAAAMAAAAAQAAABgAAAAMAAAAAAAAABIAAAAMAAAAAQAAAB4AAAAYAAAACwAAAE8AAAAAAQAAXAAAACUAAAAMAAAAAQAAAFQAAAAIAQAADAAAAE8AAACqAAAAWwAAAAEAAABVFdlBewnZQQwAAABPAAAAHwAAAEwAAAAAAAAAAAAAAAAAAAD//////////4wAAABEAHIALgAgAEQAaQBlAGcAbwAgAEMAaAByAGkAcwB0AGkAYQBuACAAQgBvAHIAagBhACAAVABlAHIAYQBuAAAACAAAAAQAAAADAAAAAwAAAAgAAAADAAAABgAAAAcAAAAHAAAAAwAAAAcAAAAHAAAABAAAAAMAAAAFAAAABAAAAAMAAAAGAAAABwAAAAMAAAAGAAAABwAAAAQAAAADAAAABgAAAAMAAAAGAAAABgAAAAQAAAAGAAAABwAAAEsAAABAAAAAMAAAAAUAAAAgAAAAAQAAAAEAAAAQAAAAAAAAAAAAAAArAQAAgAAAAAAAAAAAAAAAKwEAAIAAAAAlAAAADAAAAAIAAAAnAAAAGAAAAAUAAAAAAAAA////AAAAAAAlAAAADAAAAAUAAABMAAAAZAAAAAsAAABfAAAA/wAAAGsAAAALAAAAXwAAAPUAAAANAAAAIQDwAAAAAAAAAAAAAACAPwAAAAAAAAAAAACAPwAAAAAAAAAAAAAAAAAAAAAAAAAAAAAAAAAAAAAAAAAAJQAAAAwAAAAAAACAKAAAAAwAAAAFAAAAJQAAAAwAAAABAAAAGAAAAAwAAAAAAAAAEgAAAAwAAAABAAAAHgAAABgAAAALAAAAXwAAAAABAABsAAAAJQAAAAwAAAABAAAAVAAAAIgAAAAMAAAAXwAAAEEAAABrAAAAAQAAAFUV2UF7CdlBDAAAAF8AAAAKAAAATAAAAAAAAAAAAAAAAAAAAP//////////YAAAAFAAcgBlAHMAaQBkAGUAbgB0AGUABgAAAAQAAAAGAAAABQAAAAMAAAAHAAAABgAAAAcAAAAEAAAABgAAAEsAAABAAAAAMAAAAAUAAAAgAAAAAQAAAAEAAAAQAAAAAAAAAAAAAAArAQAAgAAAAAAAAAAAAAAAKwEAAIAAAAAlAAAADAAAAAIAAAAnAAAAGAAAAAUAAAAAAAAA////AAAAAAAlAAAADAAAAAUAAABMAAAAZAAAAAsAAABvAAAAHwEAAHsAAAALAAAAbwAAABUBAAANAAAAIQDwAAAAAAAAAAAAAACAPwAAAAAAAAAAAACAPwAAAAAAAAAAAAAAAAAAAAAAAAAAAAAAAAAAAAAAAAAAJQAAAAwAAAAAAACAKAAAAAwAAAAFAAAAJQAAAAwAAAABAAAAGAAAAAwAAAAAAAAAEgAAAAwAAAABAAAAFgAAAAwAAAAAAAAAVAAAAHQBAAAMAAAAbwAAAB4BAAB7AAAAAQAAAFUV2UF7CdlBDAAAAG8AAAAxAAAATAAAAAQAAAALAAAAbwAAACABAAB8AAAAsAAAAEYAaQByAG0AYQBkAG8AIABwAG8AcgA6ACAAMgBhADYAMQBlAGEAMwA4AC0AMwBhADMAYQAtADQANQA5AGEALQA5ADAANAA4AC0AYQBmADEANgBhADEAMgAwADkAMgAyADEAMgAGAAAAAwAAAAQAAAAJAAAABgAAAAcAAAAHAAAAAwAAAAcAAAAHAAAABAAAAAMAAAADAAAABgAAAAYAAAAGAAAABgAAAAYAAAAGAAAABgAAAAYAAAAEAAAABgAAAAYAAAAGAAAABgAAAAQAAAAGAAAABgAAAAYAAAAGAAAABAAAAAYAAAAGAAAABgAAAAYAAAAEAAAABgAAAAQAAAAGAAAABgAAAAYAAAAGAAAABgAAAAYAAAAGAAAABgAAAAYAAAAGAAAAFgAAAAwAAAAAAAAAJQAAAAwAAAACAAAADgAAABQAAAAAAAAAEAAAABQAAAA=</Object>
</Signature>
</file>

<file path=_xmlsignatures/sig2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5AYOe9YbbPDcfA75uBmwF03i5nDOKH4Ay+XIZb8SrTY=</DigestValue>
    </Reference>
    <Reference Type="http://www.w3.org/2000/09/xmldsig#Object" URI="#idOfficeObject">
      <DigestMethod Algorithm="http://www.w3.org/2001/04/xmlenc#sha256"/>
      <DigestValue>4jXiqhbOQVqRb0vUlib+RF3JpZuSLuLTOlG/tcEyI8s=</DigestValue>
    </Reference>
    <Reference Type="http://uri.etsi.org/01903#SignedProperties" URI="#idSignedProperties">
      <Transforms>
        <Transform Algorithm="http://www.w3.org/TR/2001/REC-xml-c14n-20010315"/>
      </Transforms>
      <DigestMethod Algorithm="http://www.w3.org/2001/04/xmlenc#sha256"/>
      <DigestValue>wDRST3Ya8GW5o+1eD/P7dyMhtPN1C7Y3zHVLdZ3Ys7Y=</DigestValue>
    </Reference>
    <Reference Type="http://www.w3.org/2000/09/xmldsig#Object" URI="#idValidSigLnImg">
      <DigestMethod Algorithm="http://www.w3.org/2001/04/xmlenc#sha256"/>
      <DigestValue>0EMsK2vbkA7wU/cmEPCjhw6sOVqLsiul2hPEZj1xnSM=</DigestValue>
    </Reference>
    <Reference Type="http://www.w3.org/2000/09/xmldsig#Object" URI="#idInvalidSigLnImg">
      <DigestMethod Algorithm="http://www.w3.org/2001/04/xmlenc#sha256"/>
      <DigestValue>UfthYvVWceTHSRO7/wrfhlMsb/MkUAJBps8N6d+wLh0=</DigestValue>
    </Reference>
  </SignedInfo>
  <SignatureValue>N+mZwBeUE7086bJdwSBPzVzLP/ne/jZP7w8Gi1tED3Q2M+9TnDkvqZvCkiIr2bz13PDC5ZvLjj3X
oA81Qe3/wklnamvr+ygSaniEWxDI+8JDTujbk8OnmMN72YSzD0FbUfkY9EhoPn8M2lO0Yz0jwW5y
XDz7Cagvhtzn7pUgIicQC/c2SY2qi0riCqZJ5wieD/BtfKuf+i9pDR9Kx6uYLddsVB/RcpVZbLwg
5n/FG1k1RAy+ThB1Ua/XqrP6LCNlILxug7AbeQlkmxZ/0bUdR3MC3N5+CW5COuA1mMAzUnWrwuoE
D74zI65X3E+Zh7chwUbEBuDK67/3NrBZRaI3Mw==</SignatureValue>
  <KeyInfo>
    <X509Data>
      <X509Certificate>MIID8jCCAtqgAwIBAgIQXhYBKi5I2YJBFMSG3xgWgjANBgkqhkiG9w0BAQsFADB4MXYwEQYKCZImiZPyLGQBGRYDbmV0MBUGCgmSJomT8ixkARkWB3dpbmRvd3MwHQYDVQQDExZNUy1Pcmdhbml6YXRpb24tQWNjZXNzMCsGA1UECxMkODJkYmFjYTQtM2U4MS00NmNhLTljNzMtMDk1MGMxZWFjYTk3MB4XDTI0MDIyMDEyNDE0M1oXDTM0MDIyMDEzMTE0M1owLzEtMCsGA1UEAxMkMmE2MWVhMzgtM2EzYS00NTlhLTkwNDgtYWYxNmExMjA5MjIxMIIBIjANBgkqhkiG9w0BAQEFAAOCAQ8AMIIBCgKCAQEA2dptRpJfRthRcYUARR82qKkEBQPwapZ0Kc8GOafRZKg/Pm7niqfSu5tIdaPAmLmWhm+tOxND1Zm00K4Si3AMkSWeCc1oH693MxycK7SmPesSBhJ9xmT/Bj8q3lGlFbBNv4a7imnUC3GN6oIl6ZlnD8wY7kSaq6lqu+Ev8FMPsBCOSUsX0AGsQQPE45m+/o1viBjZMxpSBxaomiFmpP54sP33tg8/+JnurWc2ZYGz/lZHyE04jyzA9ti50e8oBan6Lb74yVo1w1Wy7MLBMRUKp1w7CXIDllutTmQh4Ul3GPa6vkuMDfxLGW3QVxEwXWNuN0PBYYk23h2NaacICBFCzwIDAQABo4HAMIG9MAwGA1UdEwEB/wQCMAAwFgYDVR0lAQH/BAwwCgYIKwYBBQUHAwIwIgYLKoZIhvcUAQWCHAIEEwSBEDjqYSo6OppFkEivFqEgkiEwIgYLKoZIhvcUAQWCHAMEEwSBEMSRET0ZeU5BidjFOKm/geowIgYLKoZIhvcUAQWCHAUEEwSBEJeUqAhZz39BsbdVLgpPQFcwFAYLKoZIhvcUAQWCHAgEBQSBAlNBMBMGCyqGSIb3FAEFghwHBAQEgQEwMA0GCSqGSIb3DQEBCwUAA4IBAQBR7Fp1ERot448EOA8xsQcuWCdJGVYt8ylzoQmVNAK4eZ596TsmU3t3P0hTG9kLvQWMQUVKqKKBrIy6lIg+TUAlswyMWEDkpNFk22rHdOG3iD7Msu6xXLPfOeXykTiCx0ZM6u1h4l9Ys+5Odccy8tfPHxvPnd6Z1tYFi420CwvQ/TUuyugfF3e4+UyR9INWYxRrRzcD4jL89gRlIpSFNq8HluyRRb6h0Q4rfbgf1/B93cUoTkz4u6qU7pFaB6pL/QtfBEuCWKXUktWY+508KQL3xW2uFkecsenANkoclVMUeBNCFiBplqcnipY+EqAXRXOt1XkOAxrfSb20t5/vX5jX</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Qzkpc5fE+LbO6VD/2t0xTGzMRM+MReL5cd7bQktjTdk=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ZFSozzGbB1a47afwlCAmhVj6KBqq0914IfnVccIlOek=</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I2SuAg4c39LMPuWhLcG5XGzealE/5Rmb+MQMEQnLUJc=</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0529tlesMvif4SH1eJlf42yxMp2kuU8wqx7vLVD57F0=</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I2SuAg4c39LMPuWhLcG5XGzealE/5Rmb+MQMEQnLUJc=</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MqDuxdGqlJwaDkkH80xhhk2yHM8j+5LCAsD7ZsIonHY=</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I2SuAg4c39LMPuWhLcG5XGzealE/5Rmb+MQMEQnLUJc=</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ao4UZUG1ERx1tHX+MSqLodvvoxsVzbvzDpqCCkYQRZg=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f0m3ALce/1iMpELX1qEMDK8dHCEWgrFfdccOHSnLVjE=</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sM0kFFMNxK96Y9YEmpjOwXVGj4PdQMNjbAt/+vCFIV0=</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pQR85Co26xAuyYc8z5nazrXjyaqvmM4jAeQt1q+iCQY=</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ysY7u8LLyl7naQrzFRAwountIREwV1elZfBQr4/fz6I=</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I2SuAg4c39LMPuWhLcG5XGzealE/5Rmb+MQMEQnLUJc=</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I2SuAg4c39LMPuWhLcG5XGzealE/5Rmb+MQMEQnLUJc=</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I2SuAg4c39LMPuWhLcG5XGzealE/5Rmb+MQMEQnLUJc=</DigestValue>
      </Reference>
      <Reference URI="/xl/drawings/drawing1.xml?ContentType=application/vnd.openxmlformats-officedocument.drawing+xml">
        <DigestMethod Algorithm="http://www.w3.org/2001/04/xmlenc#sha256"/>
        <DigestValue>DPU+jnfCktzBvvggvBMToW0zNsh5Rp4gpIW9a4yKk7I=</DigestValue>
      </Reference>
      <Reference URI="/xl/drawings/drawing2.xml?ContentType=application/vnd.openxmlformats-officedocument.drawing+xml">
        <DigestMethod Algorithm="http://www.w3.org/2001/04/xmlenc#sha256"/>
        <DigestValue>AuhE5C48HEEkgh01KwlN0Z9h8XiOcufdWUq4FKA2fHU=</DigestValue>
      </Reference>
      <Reference URI="/xl/drawings/drawing3.xml?ContentType=application/vnd.openxmlformats-officedocument.drawing+xml">
        <DigestMethod Algorithm="http://www.w3.org/2001/04/xmlenc#sha256"/>
        <DigestValue>5+fWhu2K+Or7vL9Tw+WFCHmR+HrI+PcibTC6IP5FBk0=</DigestValue>
      </Reference>
      <Reference URI="/xl/drawings/vmlDrawing1.vml?ContentType=application/vnd.openxmlformats-officedocument.vmlDrawing">
        <DigestMethod Algorithm="http://www.w3.org/2001/04/xmlenc#sha256"/>
        <DigestValue>nvu2VLpj1Sgq37+a5ZqyoOff1e9DwTammszEYNzKfcM=</DigestValue>
      </Reference>
      <Reference URI="/xl/drawings/vmlDrawing10.vml?ContentType=application/vnd.openxmlformats-officedocument.vmlDrawing">
        <DigestMethod Algorithm="http://www.w3.org/2001/04/xmlenc#sha256"/>
        <DigestValue>J+ehB0pkD3TTL+C9ruvxB1lIqRJOvX6uo7xR81k2kh0=</DigestValue>
      </Reference>
      <Reference URI="/xl/drawings/vmlDrawing11.vml?ContentType=application/vnd.openxmlformats-officedocument.vmlDrawing">
        <DigestMethod Algorithm="http://www.w3.org/2001/04/xmlenc#sha256"/>
        <DigestValue>cYtpF3UG63yGCxM+vu1FGmp/iJMqDLlUwKMOi/dT1Es=</DigestValue>
      </Reference>
      <Reference URI="/xl/drawings/vmlDrawing12.vml?ContentType=application/vnd.openxmlformats-officedocument.vmlDrawing">
        <DigestMethod Algorithm="http://www.w3.org/2001/04/xmlenc#sha256"/>
        <DigestValue>QmZ+Z3UPAjxCRJ7i/Kr1YXym5tqVxsAQLREcbxWHmLU=</DigestValue>
      </Reference>
      <Reference URI="/xl/drawings/vmlDrawing13.vml?ContentType=application/vnd.openxmlformats-officedocument.vmlDrawing">
        <DigestMethod Algorithm="http://www.w3.org/2001/04/xmlenc#sha256"/>
        <DigestValue>IjJGINssOnknFekwPqXEQ9DN2N0E7hi2dQVgZoAXo2Q=</DigestValue>
      </Reference>
      <Reference URI="/xl/drawings/vmlDrawing14.vml?ContentType=application/vnd.openxmlformats-officedocument.vmlDrawing">
        <DigestMethod Algorithm="http://www.w3.org/2001/04/xmlenc#sha256"/>
        <DigestValue>fBDhNtGNixl1hGei24vq+/2b/pfzAdE14QOxcjZqBsA=</DigestValue>
      </Reference>
      <Reference URI="/xl/drawings/vmlDrawing15.vml?ContentType=application/vnd.openxmlformats-officedocument.vmlDrawing">
        <DigestMethod Algorithm="http://www.w3.org/2001/04/xmlenc#sha256"/>
        <DigestValue>S9bkydG0C4SF78i7Z5Nn7l3owAjwtM3vZbgrZEQzd1I=</DigestValue>
      </Reference>
      <Reference URI="/xl/drawings/vmlDrawing2.vml?ContentType=application/vnd.openxmlformats-officedocument.vmlDrawing">
        <DigestMethod Algorithm="http://www.w3.org/2001/04/xmlenc#sha256"/>
        <DigestValue>5amUHq9s7y3aAHKck27GBiHkb8LmXvABadkYzd7MOjA=</DigestValue>
      </Reference>
      <Reference URI="/xl/drawings/vmlDrawing3.vml?ContentType=application/vnd.openxmlformats-officedocument.vmlDrawing">
        <DigestMethod Algorithm="http://www.w3.org/2001/04/xmlenc#sha256"/>
        <DigestValue>d+TZzwpY8fgSIb8aecIbx7vldOoclQNUGth8gTiuldw=</DigestValue>
      </Reference>
      <Reference URI="/xl/drawings/vmlDrawing4.vml?ContentType=application/vnd.openxmlformats-officedocument.vmlDrawing">
        <DigestMethod Algorithm="http://www.w3.org/2001/04/xmlenc#sha256"/>
        <DigestValue>TKYtWBG5y3NxS9+zbvTedEI2wq8oXU4+iBKcTZ24WJk=</DigestValue>
      </Reference>
      <Reference URI="/xl/drawings/vmlDrawing5.vml?ContentType=application/vnd.openxmlformats-officedocument.vmlDrawing">
        <DigestMethod Algorithm="http://www.w3.org/2001/04/xmlenc#sha256"/>
        <DigestValue>tN+a1tpTGxeHPaiFQbR7EaaI/O+xpWyvN/KHUIeNx8E=</DigestValue>
      </Reference>
      <Reference URI="/xl/drawings/vmlDrawing6.vml?ContentType=application/vnd.openxmlformats-officedocument.vmlDrawing">
        <DigestMethod Algorithm="http://www.w3.org/2001/04/xmlenc#sha256"/>
        <DigestValue>EzWKvZAALso7c27ww/keqSnLPNgoSEwsmxMjDeDuetc=</DigestValue>
      </Reference>
      <Reference URI="/xl/drawings/vmlDrawing7.vml?ContentType=application/vnd.openxmlformats-officedocument.vmlDrawing">
        <DigestMethod Algorithm="http://www.w3.org/2001/04/xmlenc#sha256"/>
        <DigestValue>djsRpcL58DE0TB09Lj83iSKj85go8LDAtv0Gbkmk3Mk=</DigestValue>
      </Reference>
      <Reference URI="/xl/drawings/vmlDrawing8.vml?ContentType=application/vnd.openxmlformats-officedocument.vmlDrawing">
        <DigestMethod Algorithm="http://www.w3.org/2001/04/xmlenc#sha256"/>
        <DigestValue>E/DN9fkX1Vh5xeWPyA1ghAR7nWu4Tra4VgJt0VOwlCM=</DigestValue>
      </Reference>
      <Reference URI="/xl/drawings/vmlDrawing9.vml?ContentType=application/vnd.openxmlformats-officedocument.vmlDrawing">
        <DigestMethod Algorithm="http://www.w3.org/2001/04/xmlenc#sha256"/>
        <DigestValue>Wv0o6jXmtVluiVQr94SmhkGHV+DfTXs7As9kss+KVyM=</DigestValue>
      </Reference>
      <Reference URI="/xl/embeddings/Microsoft_Excel_97-2003_Worksheet.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o8vODn+OYzD7OoCLBjoos4WXJ7FnJ5Afxv5GSyYs+LY=</DigestValue>
      </Reference>
      <Reference URI="/xl/media/image1.emf?ContentType=image/x-emf">
        <DigestMethod Algorithm="http://www.w3.org/2001/04/xmlenc#sha256"/>
        <DigestValue>4EgI5B93QCfVQLiZEscGnETLwP3v4CqhUAsR8yIU7ng=</DigestValue>
      </Reference>
      <Reference URI="/xl/media/image10.emf?ContentType=image/x-emf">
        <DigestMethod Algorithm="http://www.w3.org/2001/04/xmlenc#sha256"/>
        <DigestValue>DXYRgpmAPZL722h39SwBAa+euH2lHekumsOeZFYus9s=</DigestValue>
      </Reference>
      <Reference URI="/xl/media/image11.emf?ContentType=image/x-emf">
        <DigestMethod Algorithm="http://www.w3.org/2001/04/xmlenc#sha256"/>
        <DigestValue>bAE7QnR45QpX/06G5ELep4GMIOZoNeQtl+KwkcBdvFM=</DigestValue>
      </Reference>
      <Reference URI="/xl/media/image12.emf?ContentType=image/x-emf">
        <DigestMethod Algorithm="http://www.w3.org/2001/04/xmlenc#sha256"/>
        <DigestValue>ytOQbJNAReU67ME2I8Too48M2CrDwiffOeY5DAxOOwc=</DigestValue>
      </Reference>
      <Reference URI="/xl/media/image13.emf?ContentType=image/x-emf">
        <DigestMethod Algorithm="http://www.w3.org/2001/04/xmlenc#sha256"/>
        <DigestValue>DtY5KZEM/QMmM9sMY4gsi/BovP/+1nX59ggYIagoy1o=</DigestValue>
      </Reference>
      <Reference URI="/xl/media/image14.emf?ContentType=image/x-emf">
        <DigestMethod Algorithm="http://www.w3.org/2001/04/xmlenc#sha256"/>
        <DigestValue>DtY5KZEM/QMmM9sMY4gsi/BovP/+1nX59ggYIagoy1o=</DigestValue>
      </Reference>
      <Reference URI="/xl/media/image2.emf?ContentType=image/x-emf">
        <DigestMethod Algorithm="http://www.w3.org/2001/04/xmlenc#sha256"/>
        <DigestValue>S5VH0B59zDsATIOJwo/guqurzTopdyKdRVgrNRSy3yg=</DigestValue>
      </Reference>
      <Reference URI="/xl/media/image3.emf?ContentType=image/x-emf">
        <DigestMethod Algorithm="http://www.w3.org/2001/04/xmlenc#sha256"/>
        <DigestValue>hfNMBilR7HYtkMi7yplbIhee4xO556lgQO9LPFCNenE=</DigestValue>
      </Reference>
      <Reference URI="/xl/media/image4.emf?ContentType=image/x-emf">
        <DigestMethod Algorithm="http://www.w3.org/2001/04/xmlenc#sha256"/>
        <DigestValue>he+kf3L8v0e2oA8lQ2aWE7aGgp//S5GxqgMN87Vh3iw=</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Euosu+0q25qyCeBcRtEFKa0w9icIZkURTUEpcClLawo=</DigestValue>
      </Reference>
      <Reference URI="/xl/media/image8.emf?ContentType=image/x-emf">
        <DigestMethod Algorithm="http://www.w3.org/2001/04/xmlenc#sha256"/>
        <DigestValue>KV9KFPMvBBnYaYN/DeEQeiLTQPaFkVH5W6a6qZWaSUY=</DigestValue>
      </Reference>
      <Reference URI="/xl/media/image9.emf?ContentType=image/x-emf">
        <DigestMethod Algorithm="http://www.w3.org/2001/04/xmlenc#sha256"/>
        <DigestValue>PxmTzUbAaG8GmZPj6o7USYxgxpc+zsVO0w1ac4zsXvc=</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Pwj/8ZasO89HVZpjoHJoVsfCuXAchlwzy5SKLUgkLEo=</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Y4Od9H02Uyh3G2WpNMZ4pavlLA8KrWBXjfn8ezYiAkA=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N3WknRFU4CJSd7hNv0r66SSFPUqmfTdZPmoQZtw7V3g=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Fl8KJ9N7COKK7TGHfmP4AiV1VcPJy+vQdaeTVDSykhk=</DigestValue>
      </Reference>
      <Reference URI="/xl/worksheets/sheet10.xml?ContentType=application/vnd.openxmlformats-officedocument.spreadsheetml.worksheet+xml">
        <DigestMethod Algorithm="http://www.w3.org/2001/04/xmlenc#sha256"/>
        <DigestValue>7mh7CT5fIOOZr7oTv7aKCJBgKjfS0N+1Cyt3kkfgWkY=</DigestValue>
      </Reference>
      <Reference URI="/xl/worksheets/sheet11.xml?ContentType=application/vnd.openxmlformats-officedocument.spreadsheetml.worksheet+xml">
        <DigestMethod Algorithm="http://www.w3.org/2001/04/xmlenc#sha256"/>
        <DigestValue>+p0NGKql7gNDm4y1FQAUvj/csnMl4eH3QrFH2Hi1CFU=</DigestValue>
      </Reference>
      <Reference URI="/xl/worksheets/sheet12.xml?ContentType=application/vnd.openxmlformats-officedocument.spreadsheetml.worksheet+xml">
        <DigestMethod Algorithm="http://www.w3.org/2001/04/xmlenc#sha256"/>
        <DigestValue>+8X/EgWQgcIdgeFWCshZT1LY/FH5dD/KLwNn1W5WOdw=</DigestValue>
      </Reference>
      <Reference URI="/xl/worksheets/sheet13.xml?ContentType=application/vnd.openxmlformats-officedocument.spreadsheetml.worksheet+xml">
        <DigestMethod Algorithm="http://www.w3.org/2001/04/xmlenc#sha256"/>
        <DigestValue>pd30WtIeXRq8VWwFjpN52YVYXNV3T/e8j7eGGttAWzw=</DigestValue>
      </Reference>
      <Reference URI="/xl/worksheets/sheet14.xml?ContentType=application/vnd.openxmlformats-officedocument.spreadsheetml.worksheet+xml">
        <DigestMethod Algorithm="http://www.w3.org/2001/04/xmlenc#sha256"/>
        <DigestValue>HwWEeRepX0XdhSaLswaGwaTOj5oK+VrHe4U2lHnm1Hw=</DigestValue>
      </Reference>
      <Reference URI="/xl/worksheets/sheet15.xml?ContentType=application/vnd.openxmlformats-officedocument.spreadsheetml.worksheet+xml">
        <DigestMethod Algorithm="http://www.w3.org/2001/04/xmlenc#sha256"/>
        <DigestValue>/8RjobMQtBW4SFSz6lPJ7EaPhqCP6tWwHiHm3xlu1pE=</DigestValue>
      </Reference>
      <Reference URI="/xl/worksheets/sheet2.xml?ContentType=application/vnd.openxmlformats-officedocument.spreadsheetml.worksheet+xml">
        <DigestMethod Algorithm="http://www.w3.org/2001/04/xmlenc#sha256"/>
        <DigestValue>jJg4IW467kuJd3UIunwvbzzMG2NjV0/Iv+fwtnjntno=</DigestValue>
      </Reference>
      <Reference URI="/xl/worksheets/sheet3.xml?ContentType=application/vnd.openxmlformats-officedocument.spreadsheetml.worksheet+xml">
        <DigestMethod Algorithm="http://www.w3.org/2001/04/xmlenc#sha256"/>
        <DigestValue>Kf+PBVflQE3o9WmsfkWp/m+sbxFxHXkAkWmq1r0+Ez4=</DigestValue>
      </Reference>
      <Reference URI="/xl/worksheets/sheet4.xml?ContentType=application/vnd.openxmlformats-officedocument.spreadsheetml.worksheet+xml">
        <DigestMethod Algorithm="http://www.w3.org/2001/04/xmlenc#sha256"/>
        <DigestValue>nBCXp+UE6+N4Dy5eA+tuZ0S6ajlIHBTLw6prbLTTHq8=</DigestValue>
      </Reference>
      <Reference URI="/xl/worksheets/sheet5.xml?ContentType=application/vnd.openxmlformats-officedocument.spreadsheetml.worksheet+xml">
        <DigestMethod Algorithm="http://www.w3.org/2001/04/xmlenc#sha256"/>
        <DigestValue>nitvHRm8jc40iqsVJlr1TZF4gOzXzqK+qyBX1NFJx3E=</DigestValue>
      </Reference>
      <Reference URI="/xl/worksheets/sheet6.xml?ContentType=application/vnd.openxmlformats-officedocument.spreadsheetml.worksheet+xml">
        <DigestMethod Algorithm="http://www.w3.org/2001/04/xmlenc#sha256"/>
        <DigestValue>JJQOJtbI+Cq+bhSJEIJBiB7pZwk6pePPhC0Jr1dZ8BQ=</DigestValue>
      </Reference>
      <Reference URI="/xl/worksheets/sheet7.xml?ContentType=application/vnd.openxmlformats-officedocument.spreadsheetml.worksheet+xml">
        <DigestMethod Algorithm="http://www.w3.org/2001/04/xmlenc#sha256"/>
        <DigestValue>pwEW662Zygp8toJy8F4H5SlfFujOF0I9SsxGosNjS70=</DigestValue>
      </Reference>
      <Reference URI="/xl/worksheets/sheet8.xml?ContentType=application/vnd.openxmlformats-officedocument.spreadsheetml.worksheet+xml">
        <DigestMethod Algorithm="http://www.w3.org/2001/04/xmlenc#sha256"/>
        <DigestValue>04ZLgRcmCJFZ2PeoHZyLKv4dMJWGXVFxC+XHTX3l1AI=</DigestValue>
      </Reference>
      <Reference URI="/xl/worksheets/sheet9.xml?ContentType=application/vnd.openxmlformats-officedocument.spreadsheetml.worksheet+xml">
        <DigestMethod Algorithm="http://www.w3.org/2001/04/xmlenc#sha256"/>
        <DigestValue>aZG5AHOyLT1kZOIL4VKyEUtJJN204w7nLzInpHT4mlY=</DigestValue>
      </Reference>
    </Manifest>
    <SignatureProperties>
      <SignatureProperty Id="idSignatureTime" Target="#idPackageSignature">
        <mdssi:SignatureTime xmlns:mdssi="http://schemas.openxmlformats.org/package/2006/digital-signature">
          <mdssi:Format>YYYY-MM-DDThh:mm:ssTZD</mdssi:Format>
          <mdssi:Value>2024-04-11T16:00:53Z</mdssi:Value>
        </mdssi:SignatureTime>
      </SignatureProperty>
    </SignatureProperties>
  </Object>
  <Object Id="idOfficeObject">
    <SignatureProperties>
      <SignatureProperty Id="idOfficeV1Details" Target="#idPackageSignature">
        <SignatureInfoV1 xmlns="http://schemas.microsoft.com/office/2006/digsig">
          <SetupID>{BDAAB3BC-A8CE-4777-A555-0D797F8C0AE2}</SetupID>
          <SignatureText>Christian Borja</SignatureText>
          <SignatureImage/>
          <SignatureComments/>
          <WindowsVersion>10.0</WindowsVersion>
          <OfficeVersion>16.0.17425/26</OfficeVersion>
          <ApplicationVersion>16.0.17425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2024-04-11T16:00:53Z</xd:SigningTime>
          <xd:SigningCertificate>
            <xd:Cert>
              <xd:CertDigest>
                <DigestMethod Algorithm="http://www.w3.org/2001/04/xmlenc#sha256"/>
                <DigestValue>JIqOaltqzEHTVKXYY5b/EpTyvnSvwMfGWseeiTA3J1M=</DigestValue>
              </xd:CertDigest>
              <xd:IssuerSerial>
                <X509IssuerName>DC=net + DC=windows + CN=MS-Organization-Access + OU=82dbaca4-3e81-46ca-9c73-0950c1eaca97</X509IssuerName>
                <X509SerialNumber>125061685758986667778645365414411376258</X509SerialNumber>
              </xd:IssuerSerial>
            </xd:Cert>
          </xd:SigningCertificate>
          <xd:SignaturePolicyIdentifier>
            <xd:SignaturePolicyImplied/>
          </xd:SignaturePolicyIdentifier>
        </xd:SignedSignatureProperties>
      </xd:SignedProperties>
    </xd:QualifyingProperties>
  </Object>
  <Object Id="idValidSigLnImg">AQAAAGwAAAAAAAAAAAAAACoBAAB/AAAAAAAAAAAAAACyHwAAkQ0AACBFTUYAAAEAPBwAAKoAAAAGAAAAAAAAAAAAAAAAAAAAgAcAADgEAAAJAgAAJQEAAAAAAAAAAAAAAAAAACjzBwCIeAQACgAAABAAAAAAAAAAAAAAAEsAAAAQAAAAAAAAAAUAAAAeAAAAGAAAAAAAAAAAAAAAKwEAAIAAAAAnAAAAGAAAAAEAAAAAAAAAAAAAAAAAAAAlAAAADAAAAAEAAABMAAAAZAAAAAAAAAAAAAAAKgEAAH8AAAAAAAAAAAAAACs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qAQAAfwAAAAAAAAAAAAAAKwEAAIAAAAAhAPAAAAAAAAAAAAAAAIA/AAAAAAAAAAAAAIA/AAAAAAAAAAAAAAAAAAAAAAAAAAAAAAAAAAAAAAAAAAAlAAAADAAAAAAAAIAoAAAADAAAAAEAAAAnAAAAGAAAAAEAAAAAAAAA8PDwAAAAAAAlAAAADAAAAAEAAABMAAAAZAAAAAAAAAAAAAAAKgEAAH8AAAAAAAAAAAAAACsBAACAAAAAIQDwAAAAAAAAAAAAAACAPwAAAAAAAAAAAACAPwAAAAAAAAAAAAAAAAAAAAAAAAAAAAAAAAAAAAAAAAAAJQAAAAwAAAAAAACAKAAAAAwAAAABAAAAJwAAABgAAAABAAAAAAAAAPDw8AAAAAAAJQAAAAwAAAABAAAATAAAAGQAAAAAAAAAAAAAACoBAAB/AAAAAAAAAAAAAAArAQAAgAAAACEA8AAAAAAAAAAAAAAAgD8AAAAAAAAAAAAAgD8AAAAAAAAAAAAAAAAAAAAAAAAAAAAAAAAAAAAAAAAAACUAAAAMAAAAAAAAgCgAAAAMAAAAAQAAACcAAAAYAAAAAQAAAAAAAADw8PAAAAAAACUAAAAMAAAAAQAAAEwAAABkAAAAAAAAAAAAAAAqAQAAfwAAAAAAAAAAAAAAKwEAAIAAAAAhAPAAAAAAAAAAAAAAAIA/AAAAAAAAAAAAAIA/AAAAAAAAAAAAAAAAAAAAAAAAAAAAAAAAAAAAAAAAAAAlAAAADAAAAAAAAIAoAAAADAAAAAEAAAAnAAAAGAAAAAEAAAAAAAAA////AAAAAAAlAAAADAAAAAEAAABMAAAAZAAAAAAAAAAAAAAAKgEAAH8AAAAAAAAAAAAAACsBAACAAAAAIQDwAAAAAAAAAAAAAACAPwAAAAAAAAAAAACAPwAAAAAAAAAAAAAAAAAAAAAAAAAAAAAAAAAAAAAAAAAAJQAAAAwAAAAAAACAKAAAAAwAAAABAAAAJwAAABgAAAABAAAAAAAAAP///wAAAAAAJQAAAAwAAAABAAAATAAAAGQAAAAAAAAAAAAAACoBAAB/AAAAAAAAAAAAAAArAQAAgAAAACEA8AAAAAAAAAAAAAAAgD8AAAAAAAAAAAAAgD8AAAAAAAAAAAAAAAAAAAAAAAAAAAAAAAAAAAAAAAAAACUAAAAMAAAAAAAAgCgAAAAMAAAAAQAAACcAAAAYAAAAAQAAAAAAAAD///8AAAAAACUAAAAMAAAAAQAAAEwAAABkAAAAAAAAAAQAAAD/AAAAEwAAAAAAAAAEAAAAAAEAABAAAAAhAPAAAAAAAAAAAAAAAIA/AAAAAAAAAAAAAIA/AAAAAAAAAAAAAAAAAAAAAAAAAAAAAAAAAAAAAAAAAAAlAAAADAAAAAAAAIAoAAAADAAAAAEAAAAnAAAAGAAAAAEAAAAAAAAA////AAAAAAAlAAAADAAAAAEAAABMAAAAZAAAAMEAAAAFAAAA9AAAABEAAADBAAAABQ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EAAAAFAAAA9QAAABIAAAAlAAAADAAAAAEAAABUAAAAhAAAAMIAAAAFAAAA8wAAABEAAAABAAAAVRXZQXsJ2UHCAAAABQAAAAkAAABMAAAAAAAAAAAAAAAAAAAA//////////9gAAAAMQAxAC8ANAAvADIAMAAyADQAAAAGAAAABgAAAAQAAAAGAAAABAAAAAYAAAAGAAAABgAAAAYAAABLAAAAQAAAADAAAAAFAAAAIAAAAAEAAAABAAAAEAAAAAAAAAAAAAAAKwEAAIAAAAAAAAAAAAAAACsBAAC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wAAAAAAAAAzAAAAIQDwAAAAAAAAAAAAAACAPwAAAAAAAAAAAACAPwAAAAAAAAAAAAAAAAAAAAAAAAAAAAAAAAAAAAAAAAAAJQAAAAwAAAAAAACAKAAAAAwAAAADAAAAJwAAABgAAAADAAAAAAAAAAAAAAAAAAAAJQAAAAwAAAADAAAATAAAAGQAAAAAAAAAAAAAAP//////////AAAAABcAAAAAAQAAAAAAACEA8AAAAAAAAAAAAAAAgD8AAAAAAAAAAAAAgD8AAAAAAAAAAAAAAAAAAAAAAAAAAAAAAAAAAAAAAAAAACUAAAAMAAAAAAAAgCgAAAAMAAAAAwAAACcAAAAYAAAAAwAAAAAAAAAAAAAAAAAAACUAAAAMAAAAAwAAAEwAAABkAAAAAAAAAAAAAAD//////////wABAAAXAAAAAAAAADMAAAAhAPAAAAAAAAAAAAAAAIA/AAAAAAAAAAAAAIA/AAAAAAAAAAAAAAAAAAAAAAAAAAAAAAAAAAAAAAAAAAAlAAAADAAAAAAAAIAoAAAADAAAAAMAAAAnAAAAGAAAAAMAAAAAAAAAAAAAAAAAAAAlAAAADAAAAAMAAABMAAAAZAAAAAAAAABKAAAA/wAAAEsAAAAAAAAASgAAAAABAAACAAAAIQDwAAAAAAAAAAAAAACAPwAAAAAAAAAAAACAPwAAAAAAAAAAAAAAAAAAAAAAAAAAAAAAAAAAAAAAAAAAJQAAAAwAAAAAAACAKAAAAAwAAAADAAAAJwAAABgAAAADAAAAAAAAAP///wAAAAAAJQAAAAwAAAADAAAATAAAAGQAAAAAAAAAFwAAAP8AAABJAAAAAAAAABcAAAAAAQAAMwAAACEA8AAAAAAAAAAAAAAAgD8AAAAAAAAAAAAAgD8AAAAAAAAAAAAAAAAAAAAAAAAAAAAAAAAAAAAAAAAAACUAAAAMAAAAAAAAgCgAAAAMAAAAAwAAACcAAAAYAAAAAwAAAAAAAAD///8AAAAAACUAAAAMAAAAAwAAAEwAAABkAAAACwAAACYAAAAhAAAASQAAAAsAAAAm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CYAAAAgAAAASQAAAAEAAABVFdlBewnZQQwAAABKAAAAAQAAAEwAAAAEAAAACwAAACYAAAAiAAAASgAAAFAAAABYAAAAFQAAABYAAAAMAAAAAAAAACUAAAAMAAAAAgAAACcAAAAYAAAABAAAAAAAAAD///8AAAAAACUAAAAMAAAABAAAAEwAAABkAAAALQAAABsAAAD0AAAASQAAAC0AAAAbAAAAyAAAAC8AAAAhAPAAAAAAAAAAAAAAAIA/AAAAAAAAAAAAAIA/AAAAAAAAAAAAAAAAAAAAAAAAAAAAAAAAAAAAAAAAAAAlAAAADAAAAAAAAIAoAAAADAAAAAQAAAAnAAAAGAAAAAQAAAAAAAAA////AAAAAAAlAAAADAAAAAQAAABMAAAAZAAAAC0AAAAbAAAA9AAAAEUAAAAtAAAAGwAAAMgAAAArAAAAIQDwAAAAAAAAAAAAAACAPwAAAAAAAAAAAACAPwAAAAAAAAAAAAAAAAAAAAAAAAAAAAAAAAAAAAAAAAAAJQAAAAwAAAAAAACAKAAAAAwAAAAEAAAAJwAAABgAAAAEAAAAAAAAAP///wAAAAAAJQAAAAwAAAAEAAAATAAAAGQAAAAtAAAAMQAAAJQAAABFAAAALQAAADEAAABo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tAAAAMQAAAJUAAABGAAAAJQAAAAwAAAAEAAAAVAAAAKgAAAAuAAAAMQAAAJMAAABFAAAAAQAAAFUV2UF7CdlBLgAAADEAAAAPAAAATAAAAAAAAAAAAAAAAAAAAP//////////bAAAAEMAaAByAGkAcwB0AGkAYQBuACAAQgBvAHIAagBhAAAACgAAAAkAAAAGAAAABAAAAAcAAAAFAAAABAAAAAgAAAAJAAAABAAAAAkAAAAJAAAABgAAAAQAAAAIAAAASwAAAEAAAAAwAAAABQAAACAAAAABAAAAAQAAABAAAAAAAAAAAAAAACsBAACAAAAAAAAAAAAAAAArAQAAgAAAACUAAAAMAAAAAgAAACcAAAAYAAAABQAAAAAAAAD///8AAAAAACUAAAAMAAAABQAAAEwAAABkAAAAAAAAAE8AAAAqAQAAewAAAAAAAABPAAAAKwEAAC0AAAAhAPAAAAAAAAAAAAAAAIA/AAAAAAAAAAAAAIA/AAAAAAAAAAAAAAAAAAAAAAAAAAAAAAAAAAAAAAAAAAAlAAAADAAAAAAAAIAoAAAADAAAAAUAAAAnAAAAGAAAAAUAAAAAAAAA////AAAAAAAlAAAADAAAAAUAAABMAAAAZAAAAAsAAABPAAAA/wAAAFsAAAALAAAATwAAAPUAAAANAAAAIQDwAAAAAAAAAAAAAACAPwAAAAAAAAAAAACAPwAAAAAAAAAAAAAAAAAAAAAAAAAAAAAAAAAAAAAAAAAAJQAAAAwAAAAAAACAKAAAAAwAAAAFAAAAJQAAAAwAAAABAAAAGAAAAAwAAAAAAAAAEgAAAAwAAAABAAAAHgAAABgAAAALAAAATwAAAAABAABcAAAAJQAAAAwAAAABAAAAVAAAAAgBAAAMAAAATwAAAKoAAABbAAAAAQAAAFUV2UF7CdlBDAAAAE8AAAAfAAAATAAAAAAAAAAAAAAAAAAAAP//////////jAAAAEQAcgAuACAARABpAGUAZwBvACAAQwBoAHIAaQBzAHQAaQBhAG4AIABCAG8AcgBqAGEAIABUAGUAcgBhAG4AAAAIAAAABAAAAAMAAAADAAAACAAAAAMAAAAGAAAABwAAAAcAAAADAAAABwAAAAcAAAAEAAAAAwAAAAUAAAAEAAAAAwAAAAYAAAAHAAAAAwAAAAYAAAAHAAAABAAAAAMAAAAGAAAAAwAAAAYAAAAGAAAABAAAAAYAAAAHAAAASwAAAEAAAAAwAAAABQAAACAAAAABAAAAAQAAABAAAAAAAAAAAAAAACsBAACAAAAAAAAAAAAAAAArAQAAgAAAACUAAAAMAAAAAgAAACcAAAAYAAAABQAAAAAAAAD///8AAAAAACUAAAAMAAAABQAAAEwAAABkAAAACwAAAF8AAAD/AAAAawAAAAsAAABfAAAA9QAAAA0AAAAhAPAAAAAAAAAAAAAAAIA/AAAAAAAAAAAAAIA/AAAAAAAAAAAAAAAAAAAAAAAAAAAAAAAAAAAAAAAAAAAlAAAADAAAAAAAAIAoAAAADAAAAAUAAAAlAAAADAAAAAEAAAAYAAAADAAAAAAAAAASAAAADAAAAAEAAAAeAAAAGAAAAAsAAABfAAAAAAEAAGwAAAAlAAAADAAAAAEAAABUAAAAiAAAAAwAAABfAAAAQQAAAGsAAAABAAAAVRXZQXsJ2UEMAAAAXwAAAAoAAABMAAAAAAAAAAAAAAAAAAAA//////////9gAAAAUAByAGUAcwBpAGQAZQBuAHQAZQAGAAAABAAAAAYAAAAFAAAAAwAAAAcAAAAGAAAABwAAAAQAAAAGAAAASwAAAEAAAAAwAAAABQAAACAAAAABAAAAAQAAABAAAAAAAAAAAAAAACsBAACAAAAAAAAAAAAAAAArAQAAgAAAACUAAAAMAAAAAgAAACcAAAAYAAAABQAAAAAAAAD///8AAAAAACUAAAAMAAAABQAAAEwAAABkAAAACwAAAG8AAAAfAQAAewAAAAsAAABvAAAAFQEAAA0AAAAhAPAAAAAAAAAAAAAAAIA/AAAAAAAAAAAAAIA/AAAAAAAAAAAAAAAAAAAAAAAAAAAAAAAAAAAAAAAAAAAlAAAADAAAAAAAAIAoAAAADAAAAAUAAAAlAAAADAAAAAEAAAAYAAAADAAAAAAAAAASAAAADAAAAAEAAAAWAAAADAAAAAAAAABUAAAAdAEAAAwAAABvAAAAHgEAAHsAAAABAAAAVRXZQXsJ2UEMAAAAbwAAADEAAABMAAAABAAAAAsAAABvAAAAIAEAAHwAAACwAAAARgBpAHIAbQBhAGQAbwAgAHAAbwByADoAIAAyAGEANgAxAGUAYQAzADgALQAzAGEAMwBhAC0ANAA1ADkAYQAtADkAMAA0ADgALQBhAGYAMQA2AGEAMQAyADAAOQAyADIAMQAAAAYAAAADAAAABAAAAAkAAAAGAAAABwAAAAcAAAADAAAABwAAAAcAAAAEAAAAAwAAAAMAAAAGAAAABgAAAAYAAAAGAAAABgAAAAYAAAAGAAAABgAAAAQAAAAGAAAABgAAAAYAAAAGAAAABAAAAAYAAAAGAAAABgAAAAYAAAAEAAAABgAAAAYAAAAGAAAABgAAAAQAAAAGAAAABAAAAAYAAAAGAAAABgAAAAYAAAAGAAAABgAAAAYAAAAGAAAABgAAAAYAAAAWAAAADAAAAAAAAAAlAAAADAAAAAIAAAAOAAAAFAAAAAAAAAAQAAAAFAAAAA==</Object>
  <Object Id="idInvalidSigLnImg">AQAAAGwAAAAAAAAAAAAAACoBAAB/AAAAAAAAAAAAAACyHwAAkQ0AACBFTUYAAAEA3B8AALAAAAAGAAAAAAAAAAAAAAAAAAAAgAcAADgEAAAJAgAAJQEAAAAAAAAAAAAAAAAAACjzBwCIeAQACgAAABAAAAAAAAAAAAAAAEsAAAAQAAAAAAAAAAUAAAAeAAAAGAAAAAAAAAAAAAAAKwEAAIAAAAAnAAAAGAAAAAEAAAAAAAAAAAAAAAAAAAAlAAAADAAAAAEAAABMAAAAZAAAAAAAAAAAAAAAKgEAAH8AAAAAAAAAAAAAACs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qAQAAfwAAAAAAAAAAAAAAKwEAAIAAAAAhAPAAAAAAAAAAAAAAAIA/AAAAAAAAAAAAAIA/AAAAAAAAAAAAAAAAAAAAAAAAAAAAAAAAAAAAAAAAAAAlAAAADAAAAAAAAIAoAAAADAAAAAEAAAAnAAAAGAAAAAEAAAAAAAAA8PDwAAAAAAAlAAAADAAAAAEAAABMAAAAZAAAAAAAAAAAAAAAKgEAAH8AAAAAAAAAAAAAACsBAACAAAAAIQDwAAAAAAAAAAAAAACAPwAAAAAAAAAAAACAPwAAAAAAAAAAAAAAAAAAAAAAAAAAAAAAAAAAAAAAAAAAJQAAAAwAAAAAAACAKAAAAAwAAAABAAAAJwAAABgAAAABAAAAAAAAAPDw8AAAAAAAJQAAAAwAAAABAAAATAAAAGQAAAAAAAAAAAAAACoBAAB/AAAAAAAAAAAAAAArAQAAgAAAACEA8AAAAAAAAAAAAAAAgD8AAAAAAAAAAAAAgD8AAAAAAAAAAAAAAAAAAAAAAAAAAAAAAAAAAAAAAAAAACUAAAAMAAAAAAAAgCgAAAAMAAAAAQAAACcAAAAYAAAAAQAAAAAAAADw8PAAAAAAACUAAAAMAAAAAQAAAEwAAABkAAAAAAAAAAAAAAAqAQAAfwAAAAAAAAAAAAAAKwEAAIAAAAAhAPAAAAAAAAAAAAAAAIA/AAAAAAAAAAAAAIA/AAAAAAAAAAAAAAAAAAAAAAAAAAAAAAAAAAAAAAAAAAAlAAAADAAAAAAAAIAoAAAADAAAAAEAAAAnAAAAGAAAAAEAAAAAAAAA////AAAAAAAlAAAADAAAAAEAAABMAAAAZAAAAAAAAAAAAAAAKgEAAH8AAAAAAAAAAAAAACsBAACAAAAAIQDwAAAAAAAAAAAAAACAPwAAAAAAAAAAAACAPwAAAAAAAAAAAAAAAAAAAAAAAAAAAAAAAAAAAAAAAAAAJQAAAAwAAAAAAACAKAAAAAwAAAABAAAAJwAAABgAAAABAAAAAAAAAP///wAAAAAAJQAAAAwAAAABAAAATAAAAGQAAAAAAAAAAAAAACoBAAB/AAAAAAAAAAAAAAArAQAAgAAAACEA8AAAAAAAAAAAAAAAgD8AAAAAAAAAAAAAgD8AAAAAAAAAAAAAAAAAAAAAAAAAAAAAAAAAAAAAAAAAACUAAAAMAAAAAAAAgCgAAAAMAAAAAQAAACcAAAAYAAAAAQAAAAAAAAD///8AAAAAACUAAAAMAAAAAQAAAEwAAABkAAAAAAAAAAQAAAD/AAAAEwAAAAAAAAAEAAAAAAEAABAAAAAhAPAAAAAAAAAAAAAAAIA/AAAAAAAAAAAAAIA/AAAAAAAAAAAAAAAAAAAAAAAAAAAAAAAAAAAAAAAAAAAlAAAADAAAAAAAAIAoAAAADAAAAAEAAAAnAAAAGAAAAAEAAAAAAAAA////AAAAAAAlAAAADAAAAAEAAABMAAAAZAAAAAsAAAAEAAAAGgAAABMAAAALAAAABAAAABAAAAAQAAAAIQDwAAAAAAAAAAAAAACAPwAAAAAAAAAAAACAPwAAAAAAAAAAAAAAAAAAAAAAAAAAAAAAAAAAAAAAAAAAJQAAAAwAAAAAAACAKAAAAAwAAAABAAAAUAAAANwCAAAMAAAABAAAABkAAAARAAAADAAAAAQAAAAAAAAAAAAAAA4AAAAOAAAATAAAACgAAAB0AAAAaAIAAAAAAAAAAAAADgAAACgAAAAOAAAADgAAAAEAGAAAAAAAAAAAAAAAAAAAAAAAAAAAAAAAAAAKEi0AAAAAAAAAAAAFCRglQKEgOIweNIMAAAAAAAAAAAAAAAAJESoVJFpkAAAAAAcKDQcKDQcJDQ4WMShFrjFU1TJV1gECBAIDBAECBQoRKyZBowsTMQAAAAAAfqbJd6PIeqDCQFZ4JTd0Lk/HMVPSGy5uFiE4GypVJ0KnHjN9AAABZNYAAACcz+7S6ffb7fnC0t1haH0hMm8aLXIuT8ggOIwoRKslP58cK08AAAEAAAAAAMHg9P///////////+bm5k9SXjw/SzBRzTFU0y1NwSAyVzFGXwEBAgAACA8mnM/u69/SvI9jt4tgjIR9FBosDBEjMVTUMlXWMVPRKUSeDxk4AAAAbGUAAADT6ff///////+Tk5MjK0krSbkvUcsuT8YVJFoTIFIrSbgtTcEQHEcAAAAAAJzP7vT6/bTa8kRleixHhy1Nwi5PxiQtTnBwcJKSki81SRwtZAgOIwAAAAAAweD02+35gsLqZ5q6Jz1jNEJyOUZ4qamp+/v7////wdPeVnCJAQECAAAAAACv1/Ho8/ubzu6CwuqMudS3u769vb3////////////L5fZymsABAgMAAAAAAK/X8fz9/uLx+snk9uTy+vz9/v///////////////8vl9nKawAECA3dWAAAAotHvtdryxOL1xOL1tdry0+r32+350+r3tdryxOL1pdPvc5rAAQIDAAAAAABpj7ZnjrZqj7Zqj7ZnjrZtkbdukrdtkbdnjrZqj7ZojrZ3rdUCAwQO0AAAAAAAAAAAAAAAAAAAAAAAAAAAAAAAAAAAAAAAAAAAAAAAAAAAAAAAAAAAJwAAABgAAAABAAAAAAAAAP///wAAAAAAJQAAAAwAAAABAAAATAAAAGQAAAAmAAAABQAAAHUAAAARAAAAJgAAAAUAAABQAAAADQAAACEA8AAAAAAAAAAAAAAAgD8AAAAAAAAAAAAAgD8AAAAAAAAAAAAAAAAAAAAAAAAAAAAAAAAAAAAAAAAAACUAAAAMAAAAAAAAgCgAAAAMAAAAAQAAAFIAAABwAQAAAQAAAPX///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AAAAEgAAAAwAAAABAAAAHgAAABgAAAAmAAAABQAAAHYAAAASAAAAJQAAAAwAAAABAAAAVAAAAKgAAAAnAAAABQAAAHQAAAARAAAAAQAAAFUV2UF7CdlBJwAAAAUAAAAPAAAATAAAAAAAAAAAAAAAAAAAAP//////////bAAAAEYAaQByAG0AYQAgAG4AbwAgAHYA4QBsAGkAZABhAHQABgAAAAMAAAAEAAAACQAAAAYAAAADAAAABwAAAAcAAAADAAAABQAAAAYAAAADAAAAAwAAAAcAAAAGAAAASwAAAEAAAAAwAAAABQAAACAAAAABAAAAAQAAABAAAAAAAAAAAAAAACsBAACAAAAAAAAAAAAAAAArAQAAg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cAAAAAAAAAMwAAACEA8AAAAAAAAAAAAAAAgD8AAAAAAAAAAAAAgD8AAAAAAAAAAAAAAAAAAAAAAAAAAAAAAAAAAAAAAAAAACUAAAAMAAAAAAAAgCgAAAAMAAAAAwAAACcAAAAYAAAAAwAAAAAAAAAAAAAAAAAAACUAAAAMAAAAAwAAAEwAAABkAAAAAAAAAAAAAAD//////////wAAAAAXAAAAAAEAAAAAAAAhAPAAAAAAAAAAAAAAAIA/AAAAAAAAAAAAAIA/AAAAAAAAAAAAAAAAAAAAAAAAAAAAAAAAAAAAAAAAAAAlAAAADAAAAAAAAIAoAAAADAAAAAMAAAAnAAAAGAAAAAMAAAAAAAAAAAAAAAAAAAAlAAAADAAAAAMAAABMAAAAZAAAAAAAAAAAAAAA//////////8AAQAAFwAAAAAAAAAzAAAAIQDwAAAAAAAAAAAAAACAPwAAAAAAAAAAAACAPwAAAAAAAAAAAAAAAAAAAAAAAAAAAAAAAAAAAAAAAAAAJQAAAAwAAAAAAACAKAAAAAwAAAADAAAAJwAAABgAAAADAAAAAAAAAAAAAAAAAAAAJQAAAAwAAAADAAAATAAAAGQAAAAAAAAASgAAAP8AAABLAAAAAAAAAEoAAAAAAQAAAgAAACEA8AAAAAAAAAAAAAAAgD8AAAAAAAAAAAAAgD8AAAAAAAAAAAAAAAAAAAAAAAAAAAAAAAAAAAAAAAAAACUAAAAMAAAAAAAAgCgAAAAMAAAAAwAAACcAAAAYAAAAAwAAAAAAAAD///8AAAAAACUAAAAMAAAAAwAAAEwAAABkAAAAAAAAABcAAAD/AAAASQAAAAAAAAAXAAAAAAEAADMAAAAhAPAAAAAAAAAAAAAAAIA/AAAAAAAAAAAAAIA/AAAAAAAAAAAAAAAAAAAAAAAAAAAAAAAAAAAAAAAAAAAlAAAADAAAAAAAAIAoAAAADAAAAAMAAAAnAAAAGAAAAAMAAAAAAAAA////AAAAAAAlAAAADAAAAAMAAABMAAAAZAAAAAsAAAAmAAAAIQAAAEkAAAALAAAAJg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wAAAAmAAAAIAAAAEkAAAABAAAAVRXZQXsJ2UEMAAAASgAAAAEAAABMAAAABAAAAAsAAAAmAAAAIgAAAEoAAABQAAAAWABvABUAAAAWAAAADAAAAAAAAAAlAAAADAAAAAIAAAAnAAAAGAAAAAQAAAAAAAAA////AAAAAAAlAAAADAAAAAQAAABMAAAAZAAAAC0AAAAbAAAA9AAAAEkAAAAtAAAAGwAAAMgAAAAvAAAAIQDwAAAAAAAAAAAAAACAPwAAAAAAAAAAAACAPwAAAAAAAAAAAAAAAAAAAAAAAAAAAAAAAAAAAAAAAAAAJQAAAAwAAAAAAACAKAAAAAwAAAAEAAAAJwAAABgAAAAEAAAAAAAAAP///wAAAAAAJQAAAAwAAAAEAAAATAAAAGQAAAAtAAAAGwAAAPQAAABFAAAALQAAABsAAADIAAAAKwAAACEA8AAAAAAAAAAAAAAAgD8AAAAAAAAAAAAAgD8AAAAAAAAAAAAAAAAAAAAAAAAAAAAAAAAAAAAAAAAAACUAAAAMAAAAAAAAgCgAAAAMAAAABAAAACcAAAAYAAAABAAAAAAAAAD///8AAAAAACUAAAAMAAAABAAAAEwAAABkAAAALQAAADEAAACUAAAARQAAAC0AAAAxAAAAaA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LQAAADEAAACVAAAARgAAACUAAAAMAAAABAAAAFQAAACoAAAALgAAADEAAACTAAAARQAAAAEAAABVFdlBewnZQS4AAAAxAAAADwAAAEwAAAAAAAAAAAAAAAAAAAD//////////2wAAABDAGgAcgBpAHMAdABpAGEAbgAgAEIAbwByAGoAYQBzAAoAAAAJAAAABgAAAAQAAAAHAAAABQAAAAQAAAAIAAAACQAAAAQAAAAJAAAACQAAAAYAAAAEAAAACAAAAEsAAABAAAAAMAAAAAUAAAAgAAAAAQAAAAEAAAAQAAAAAAAAAAAAAAArAQAAgAAAAAAAAAAAAAAAKwEAAIAAAAAlAAAADAAAAAIAAAAnAAAAGAAAAAUAAAAAAAAA////AAAAAAAlAAAADAAAAAUAAABMAAAAZAAAAAAAAABPAAAAKgEAAHsAAAAAAAAATwAAACsBAAAtAAAAIQDwAAAAAAAAAAAAAACAPwAAAAAAAAAAAACAPwAAAAAAAAAAAAAAAAAAAAAAAAAAAAAAAAAAAAAAAAAAJQAAAAwAAAAAAACAKAAAAAwAAAAFAAAAJwAAABgAAAAFAAAAAAAAAP///wAAAAAAJQAAAAwAAAAFAAAATAAAAGQAAAALAAAATwAAAP8AAABbAAAACwAAAE8AAAD1AAAADQAAACEA8AAAAAAAAAAAAAAAgD8AAAAAAAAAAAAAgD8AAAAAAAAAAAAAAAAAAAAAAAAAAAAAAAAAAAAAAAAAACUAAAAMAAAAAAAAgCgAAAAMAAAABQAAACUAAAAMAAAAAQAAABgAAAAMAAAAAAAAABIAAAAMAAAAAQAAAB4AAAAYAAAACwAAAE8AAAAAAQAAXAAAACUAAAAMAAAAAQAAAFQAAAAIAQAADAAAAE8AAACqAAAAWwAAAAEAAABVFdlBewnZQQwAAABPAAAAHwAAAEwAAAAAAAAAAAAAAAAAAAD//////////4wAAABEAHIALgAgAEQAaQBlAGcAbwAgAEMAaAByAGkAcwB0AGkAYQBuACAAQgBvAHIAagBhACAAVABlAHIAYQBuAAAACAAAAAQAAAADAAAAAwAAAAgAAAADAAAABgAAAAcAAAAHAAAAAwAAAAcAAAAHAAAABAAAAAMAAAAFAAAABAAAAAMAAAAGAAAABwAAAAMAAAAGAAAABwAAAAQAAAADAAAABgAAAAMAAAAGAAAABgAAAAQAAAAGAAAABwAAAEsAAABAAAAAMAAAAAUAAAAgAAAAAQAAAAEAAAAQAAAAAAAAAAAAAAArAQAAgAAAAAAAAAAAAAAAKwEAAIAAAAAlAAAADAAAAAIAAAAnAAAAGAAAAAUAAAAAAAAA////AAAAAAAlAAAADAAAAAUAAABMAAAAZAAAAAsAAABfAAAA/wAAAGsAAAALAAAAXwAAAPUAAAANAAAAIQDwAAAAAAAAAAAAAACAPwAAAAAAAAAAAACAPwAAAAAAAAAAAAAAAAAAAAAAAAAAAAAAAAAAAAAAAAAAJQAAAAwAAAAAAACAKAAAAAwAAAAFAAAAJQAAAAwAAAABAAAAGAAAAAwAAAAAAAAAEgAAAAwAAAABAAAAHgAAABgAAAALAAAAXwAAAAABAABsAAAAJQAAAAwAAAABAAAAVAAAAIgAAAAMAAAAXwAAAEEAAABrAAAAAQAAAFUV2UF7CdlBDAAAAF8AAAAKAAAATAAAAAAAAAAAAAAAAAAAAP//////////YAAAAFAAcgBlAHMAaQBkAGUAbgB0AGUABgAAAAQAAAAGAAAABQAAAAMAAAAHAAAABgAAAAcAAAAEAAAABgAAAEsAAABAAAAAMAAAAAUAAAAgAAAAAQAAAAEAAAAQAAAAAAAAAAAAAAArAQAAgAAAAAAAAAAAAAAAKwEAAIAAAAAlAAAADAAAAAIAAAAnAAAAGAAAAAUAAAAAAAAA////AAAAAAAlAAAADAAAAAUAAABMAAAAZAAAAAsAAABvAAAAHwEAAHsAAAALAAAAbwAAABUBAAANAAAAIQDwAAAAAAAAAAAAAACAPwAAAAAAAAAAAACAPwAAAAAAAAAAAAAAAAAAAAAAAAAAAAAAAAAAAAAAAAAAJQAAAAwAAAAAAACAKAAAAAwAAAAFAAAAJQAAAAwAAAABAAAAGAAAAAwAAAAAAAAAEgAAAAwAAAABAAAAFgAAAAwAAAAAAAAAVAAAAHQBAAAMAAAAbwAAAB4BAAB7AAAAAQAAAFUV2UF7CdlBDAAAAG8AAAAxAAAATAAAAAQAAAALAAAAbwAAACABAAB8AAAAsAAAAEYAaQByAG0AYQBkAG8AIABwAG8AcgA6ACAAMgBhADYAMQBlAGEAMwA4AC0AMwBhADMAYQAtADQANQA5AGEALQA5ADAANAA4AC0AYQBmADEANgBhADEAMgAwADkAMgAyADEAMgAGAAAAAwAAAAQAAAAJAAAABgAAAAcAAAAHAAAAAwAAAAcAAAAHAAAABAAAAAMAAAADAAAABgAAAAYAAAAGAAAABgAAAAYAAAAGAAAABgAAAAYAAAAEAAAABgAAAAYAAAAGAAAABgAAAAQAAAAGAAAABgAAAAYAAAAGAAAABAAAAAYAAAAGAAAABgAAAAYAAAAEAAAABgAAAAQAAAAGAAAABgAAAAYAAAAGAAAABgAAAAYAAAAGAAAABgAAAAYAAAAGAAAAFgAAAAwAAAAAAAAAJQAAAAwAAAACAAAADgAAABQAAAAAAAAAEAAAABQAAAA=</Object>
</Signature>
</file>

<file path=_xmlsignatures/sig2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gltLIwBNaoXTsf9fymahQs0xqpfdBd+w7J1XqrOUSbU=</DigestValue>
    </Reference>
    <Reference Type="http://www.w3.org/2000/09/xmldsig#Object" URI="#idOfficeObject">
      <DigestMethod Algorithm="http://www.w3.org/2001/04/xmlenc#sha256"/>
      <DigestValue>WXEi3bFylS/YxqHyrSOR1Lz+IdDj2WJYlWHjAVGJUgg=</DigestValue>
    </Reference>
    <Reference Type="http://uri.etsi.org/01903#SignedProperties" URI="#idSignedProperties">
      <Transforms>
        <Transform Algorithm="http://www.w3.org/TR/2001/REC-xml-c14n-20010315"/>
      </Transforms>
      <DigestMethod Algorithm="http://www.w3.org/2001/04/xmlenc#sha256"/>
      <DigestValue>e/sJAv52JvRfnQhVa2aImW0dcjT07sXD43b+sgEuu30=</DigestValue>
    </Reference>
    <Reference Type="http://www.w3.org/2000/09/xmldsig#Object" URI="#idValidSigLnImg">
      <DigestMethod Algorithm="http://www.w3.org/2001/04/xmlenc#sha256"/>
      <DigestValue>0EMsK2vbkA7wU/cmEPCjhw6sOVqLsiul2hPEZj1xnSM=</DigestValue>
    </Reference>
    <Reference Type="http://www.w3.org/2000/09/xmldsig#Object" URI="#idInvalidSigLnImg">
      <DigestMethod Algorithm="http://www.w3.org/2001/04/xmlenc#sha256"/>
      <DigestValue>aWjiGhQtTnX4TjP4oLKvc6qZX74ByywEzW78nQbRNpw=</DigestValue>
    </Reference>
  </SignedInfo>
  <SignatureValue>xIRvw2Wy5pblAM8mSTFbgP2oDUeq2qVB6ExV5DbN9SqJcigPg9cu35IiMBS3MNS38XmD1UHm87sC
vPcLbg0qxG/VZWWW2yWCyULV3aRxip+9MZtehkZt+lvbXkiYxG5LURxGzFzYRvRXAZ+i/zBHoGFL
rgKWqC9PzRiI40qmrhy8lFK/tBPhQyAceoj9mxrRr+Xrb+Yj0NGkz6nai8qzzf12F/zBMB+jfoFQ
aEBJm6m4RSmvnizXhBxgLZIFTThvAemwmKjkdsH/FFNokbx6Z5kQHeh861Nrl7FaqpAL5gY2K4Z7
eJzGg8oi9czXchBK7g1lLO/P1j+m8Bc/q36mIA==</SignatureValue>
  <KeyInfo>
    <X509Data>
      <X509Certificate>MIID8jCCAtqgAwIBAgIQXhYBKi5I2YJBFMSG3xgWgjANBgkqhkiG9w0BAQsFADB4MXYwEQYKCZImiZPyLGQBGRYDbmV0MBUGCgmSJomT8ixkARkWB3dpbmRvd3MwHQYDVQQDExZNUy1Pcmdhbml6YXRpb24tQWNjZXNzMCsGA1UECxMkODJkYmFjYTQtM2U4MS00NmNhLTljNzMtMDk1MGMxZWFjYTk3MB4XDTI0MDIyMDEyNDE0M1oXDTM0MDIyMDEzMTE0M1owLzEtMCsGA1UEAxMkMmE2MWVhMzgtM2EzYS00NTlhLTkwNDgtYWYxNmExMjA5MjIxMIIBIjANBgkqhkiG9w0BAQEFAAOCAQ8AMIIBCgKCAQEA2dptRpJfRthRcYUARR82qKkEBQPwapZ0Kc8GOafRZKg/Pm7niqfSu5tIdaPAmLmWhm+tOxND1Zm00K4Si3AMkSWeCc1oH693MxycK7SmPesSBhJ9xmT/Bj8q3lGlFbBNv4a7imnUC3GN6oIl6ZlnD8wY7kSaq6lqu+Ev8FMPsBCOSUsX0AGsQQPE45m+/o1viBjZMxpSBxaomiFmpP54sP33tg8/+JnurWc2ZYGz/lZHyE04jyzA9ti50e8oBan6Lb74yVo1w1Wy7MLBMRUKp1w7CXIDllutTmQh4Ul3GPa6vkuMDfxLGW3QVxEwXWNuN0PBYYk23h2NaacICBFCzwIDAQABo4HAMIG9MAwGA1UdEwEB/wQCMAAwFgYDVR0lAQH/BAwwCgYIKwYBBQUHAwIwIgYLKoZIhvcUAQWCHAIEEwSBEDjqYSo6OppFkEivFqEgkiEwIgYLKoZIhvcUAQWCHAMEEwSBEMSRET0ZeU5BidjFOKm/geowIgYLKoZIhvcUAQWCHAUEEwSBEJeUqAhZz39BsbdVLgpPQFcwFAYLKoZIhvcUAQWCHAgEBQSBAlNBMBMGCyqGSIb3FAEFghwHBAQEgQEwMA0GCSqGSIb3DQEBCwUAA4IBAQBR7Fp1ERot448EOA8xsQcuWCdJGVYt8ylzoQmVNAK4eZ596TsmU3t3P0hTG9kLvQWMQUVKqKKBrIy6lIg+TUAlswyMWEDkpNFk22rHdOG3iD7Msu6xXLPfOeXykTiCx0ZM6u1h4l9Ys+5Odccy8tfPHxvPnd6Z1tYFi420CwvQ/TUuyugfF3e4+UyR9INWYxRrRzcD4jL89gRlIpSFNq8HluyRRb6h0Q4rfbgf1/B93cUoTkz4u6qU7pFaB6pL/QtfBEuCWKXUktWY+508KQL3xW2uFkecsenANkoclVMUeBNCFiBplqcnipY+EqAXRXOt1XkOAxrfSb20t5/vX5jX</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Qzkpc5fE+LbO6VD/2t0xTGzMRM+MReL5cd7bQktjTdk=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ZFSozzGbB1a47afwlCAmhVj6KBqq0914IfnVccIlOek=</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I2SuAg4c39LMPuWhLcG5XGzealE/5Rmb+MQMEQnLUJc=</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0529tlesMvif4SH1eJlf42yxMp2kuU8wqx7vLVD57F0=</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I2SuAg4c39LMPuWhLcG5XGzealE/5Rmb+MQMEQnLUJc=</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MqDuxdGqlJwaDkkH80xhhk2yHM8j+5LCAsD7ZsIonHY=</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I2SuAg4c39LMPuWhLcG5XGzealE/5Rmb+MQMEQnLUJc=</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ao4UZUG1ERx1tHX+MSqLodvvoxsVzbvzDpqCCkYQRZg=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f0m3ALce/1iMpELX1qEMDK8dHCEWgrFfdccOHSnLVjE=</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sM0kFFMNxK96Y9YEmpjOwXVGj4PdQMNjbAt/+vCFIV0=</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pQR85Co26xAuyYc8z5nazrXjyaqvmM4jAeQt1q+iCQY=</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ysY7u8LLyl7naQrzFRAwountIREwV1elZfBQr4/fz6I=</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I2SuAg4c39LMPuWhLcG5XGzealE/5Rmb+MQMEQnLUJc=</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I2SuAg4c39LMPuWhLcG5XGzealE/5Rmb+MQMEQnLUJc=</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I2SuAg4c39LMPuWhLcG5XGzealE/5Rmb+MQMEQnLUJc=</DigestValue>
      </Reference>
      <Reference URI="/xl/drawings/drawing1.xml?ContentType=application/vnd.openxmlformats-officedocument.drawing+xml">
        <DigestMethod Algorithm="http://www.w3.org/2001/04/xmlenc#sha256"/>
        <DigestValue>DPU+jnfCktzBvvggvBMToW0zNsh5Rp4gpIW9a4yKk7I=</DigestValue>
      </Reference>
      <Reference URI="/xl/drawings/drawing2.xml?ContentType=application/vnd.openxmlformats-officedocument.drawing+xml">
        <DigestMethod Algorithm="http://www.w3.org/2001/04/xmlenc#sha256"/>
        <DigestValue>AuhE5C48HEEkgh01KwlN0Z9h8XiOcufdWUq4FKA2fHU=</DigestValue>
      </Reference>
      <Reference URI="/xl/drawings/drawing3.xml?ContentType=application/vnd.openxmlformats-officedocument.drawing+xml">
        <DigestMethod Algorithm="http://www.w3.org/2001/04/xmlenc#sha256"/>
        <DigestValue>5+fWhu2K+Or7vL9Tw+WFCHmR+HrI+PcibTC6IP5FBk0=</DigestValue>
      </Reference>
      <Reference URI="/xl/drawings/vmlDrawing1.vml?ContentType=application/vnd.openxmlformats-officedocument.vmlDrawing">
        <DigestMethod Algorithm="http://www.w3.org/2001/04/xmlenc#sha256"/>
        <DigestValue>nvu2VLpj1Sgq37+a5ZqyoOff1e9DwTammszEYNzKfcM=</DigestValue>
      </Reference>
      <Reference URI="/xl/drawings/vmlDrawing10.vml?ContentType=application/vnd.openxmlformats-officedocument.vmlDrawing">
        <DigestMethod Algorithm="http://www.w3.org/2001/04/xmlenc#sha256"/>
        <DigestValue>J+ehB0pkD3TTL+C9ruvxB1lIqRJOvX6uo7xR81k2kh0=</DigestValue>
      </Reference>
      <Reference URI="/xl/drawings/vmlDrawing11.vml?ContentType=application/vnd.openxmlformats-officedocument.vmlDrawing">
        <DigestMethod Algorithm="http://www.w3.org/2001/04/xmlenc#sha256"/>
        <DigestValue>cYtpF3UG63yGCxM+vu1FGmp/iJMqDLlUwKMOi/dT1Es=</DigestValue>
      </Reference>
      <Reference URI="/xl/drawings/vmlDrawing12.vml?ContentType=application/vnd.openxmlformats-officedocument.vmlDrawing">
        <DigestMethod Algorithm="http://www.w3.org/2001/04/xmlenc#sha256"/>
        <DigestValue>QmZ+Z3UPAjxCRJ7i/Kr1YXym5tqVxsAQLREcbxWHmLU=</DigestValue>
      </Reference>
      <Reference URI="/xl/drawings/vmlDrawing13.vml?ContentType=application/vnd.openxmlformats-officedocument.vmlDrawing">
        <DigestMethod Algorithm="http://www.w3.org/2001/04/xmlenc#sha256"/>
        <DigestValue>IjJGINssOnknFekwPqXEQ9DN2N0E7hi2dQVgZoAXo2Q=</DigestValue>
      </Reference>
      <Reference URI="/xl/drawings/vmlDrawing14.vml?ContentType=application/vnd.openxmlformats-officedocument.vmlDrawing">
        <DigestMethod Algorithm="http://www.w3.org/2001/04/xmlenc#sha256"/>
        <DigestValue>fBDhNtGNixl1hGei24vq+/2b/pfzAdE14QOxcjZqBsA=</DigestValue>
      </Reference>
      <Reference URI="/xl/drawings/vmlDrawing15.vml?ContentType=application/vnd.openxmlformats-officedocument.vmlDrawing">
        <DigestMethod Algorithm="http://www.w3.org/2001/04/xmlenc#sha256"/>
        <DigestValue>S9bkydG0C4SF78i7Z5Nn7l3owAjwtM3vZbgrZEQzd1I=</DigestValue>
      </Reference>
      <Reference URI="/xl/drawings/vmlDrawing2.vml?ContentType=application/vnd.openxmlformats-officedocument.vmlDrawing">
        <DigestMethod Algorithm="http://www.w3.org/2001/04/xmlenc#sha256"/>
        <DigestValue>5amUHq9s7y3aAHKck27GBiHkb8LmXvABadkYzd7MOjA=</DigestValue>
      </Reference>
      <Reference URI="/xl/drawings/vmlDrawing3.vml?ContentType=application/vnd.openxmlformats-officedocument.vmlDrawing">
        <DigestMethod Algorithm="http://www.w3.org/2001/04/xmlenc#sha256"/>
        <DigestValue>d+TZzwpY8fgSIb8aecIbx7vldOoclQNUGth8gTiuldw=</DigestValue>
      </Reference>
      <Reference URI="/xl/drawings/vmlDrawing4.vml?ContentType=application/vnd.openxmlformats-officedocument.vmlDrawing">
        <DigestMethod Algorithm="http://www.w3.org/2001/04/xmlenc#sha256"/>
        <DigestValue>TKYtWBG5y3NxS9+zbvTedEI2wq8oXU4+iBKcTZ24WJk=</DigestValue>
      </Reference>
      <Reference URI="/xl/drawings/vmlDrawing5.vml?ContentType=application/vnd.openxmlformats-officedocument.vmlDrawing">
        <DigestMethod Algorithm="http://www.w3.org/2001/04/xmlenc#sha256"/>
        <DigestValue>tN+a1tpTGxeHPaiFQbR7EaaI/O+xpWyvN/KHUIeNx8E=</DigestValue>
      </Reference>
      <Reference URI="/xl/drawings/vmlDrawing6.vml?ContentType=application/vnd.openxmlformats-officedocument.vmlDrawing">
        <DigestMethod Algorithm="http://www.w3.org/2001/04/xmlenc#sha256"/>
        <DigestValue>EzWKvZAALso7c27ww/keqSnLPNgoSEwsmxMjDeDuetc=</DigestValue>
      </Reference>
      <Reference URI="/xl/drawings/vmlDrawing7.vml?ContentType=application/vnd.openxmlformats-officedocument.vmlDrawing">
        <DigestMethod Algorithm="http://www.w3.org/2001/04/xmlenc#sha256"/>
        <DigestValue>djsRpcL58DE0TB09Lj83iSKj85go8LDAtv0Gbkmk3Mk=</DigestValue>
      </Reference>
      <Reference URI="/xl/drawings/vmlDrawing8.vml?ContentType=application/vnd.openxmlformats-officedocument.vmlDrawing">
        <DigestMethod Algorithm="http://www.w3.org/2001/04/xmlenc#sha256"/>
        <DigestValue>E/DN9fkX1Vh5xeWPyA1ghAR7nWu4Tra4VgJt0VOwlCM=</DigestValue>
      </Reference>
      <Reference URI="/xl/drawings/vmlDrawing9.vml?ContentType=application/vnd.openxmlformats-officedocument.vmlDrawing">
        <DigestMethod Algorithm="http://www.w3.org/2001/04/xmlenc#sha256"/>
        <DigestValue>Wv0o6jXmtVluiVQr94SmhkGHV+DfTXs7As9kss+KVyM=</DigestValue>
      </Reference>
      <Reference URI="/xl/embeddings/Microsoft_Excel_97-2003_Worksheet.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o8vODn+OYzD7OoCLBjoos4WXJ7FnJ5Afxv5GSyYs+LY=</DigestValue>
      </Reference>
      <Reference URI="/xl/media/image1.emf?ContentType=image/x-emf">
        <DigestMethod Algorithm="http://www.w3.org/2001/04/xmlenc#sha256"/>
        <DigestValue>4EgI5B93QCfVQLiZEscGnETLwP3v4CqhUAsR8yIU7ng=</DigestValue>
      </Reference>
      <Reference URI="/xl/media/image10.emf?ContentType=image/x-emf">
        <DigestMethod Algorithm="http://www.w3.org/2001/04/xmlenc#sha256"/>
        <DigestValue>DXYRgpmAPZL722h39SwBAa+euH2lHekumsOeZFYus9s=</DigestValue>
      </Reference>
      <Reference URI="/xl/media/image11.emf?ContentType=image/x-emf">
        <DigestMethod Algorithm="http://www.w3.org/2001/04/xmlenc#sha256"/>
        <DigestValue>bAE7QnR45QpX/06G5ELep4GMIOZoNeQtl+KwkcBdvFM=</DigestValue>
      </Reference>
      <Reference URI="/xl/media/image12.emf?ContentType=image/x-emf">
        <DigestMethod Algorithm="http://www.w3.org/2001/04/xmlenc#sha256"/>
        <DigestValue>ytOQbJNAReU67ME2I8Too48M2CrDwiffOeY5DAxOOwc=</DigestValue>
      </Reference>
      <Reference URI="/xl/media/image13.emf?ContentType=image/x-emf">
        <DigestMethod Algorithm="http://www.w3.org/2001/04/xmlenc#sha256"/>
        <DigestValue>DtY5KZEM/QMmM9sMY4gsi/BovP/+1nX59ggYIagoy1o=</DigestValue>
      </Reference>
      <Reference URI="/xl/media/image14.emf?ContentType=image/x-emf">
        <DigestMethod Algorithm="http://www.w3.org/2001/04/xmlenc#sha256"/>
        <DigestValue>DtY5KZEM/QMmM9sMY4gsi/BovP/+1nX59ggYIagoy1o=</DigestValue>
      </Reference>
      <Reference URI="/xl/media/image2.emf?ContentType=image/x-emf">
        <DigestMethod Algorithm="http://www.w3.org/2001/04/xmlenc#sha256"/>
        <DigestValue>S5VH0B59zDsATIOJwo/guqurzTopdyKdRVgrNRSy3yg=</DigestValue>
      </Reference>
      <Reference URI="/xl/media/image3.emf?ContentType=image/x-emf">
        <DigestMethod Algorithm="http://www.w3.org/2001/04/xmlenc#sha256"/>
        <DigestValue>hfNMBilR7HYtkMi7yplbIhee4xO556lgQO9LPFCNenE=</DigestValue>
      </Reference>
      <Reference URI="/xl/media/image4.emf?ContentType=image/x-emf">
        <DigestMethod Algorithm="http://www.w3.org/2001/04/xmlenc#sha256"/>
        <DigestValue>he+kf3L8v0e2oA8lQ2aWE7aGgp//S5GxqgMN87Vh3iw=</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Euosu+0q25qyCeBcRtEFKa0w9icIZkURTUEpcClLawo=</DigestValue>
      </Reference>
      <Reference URI="/xl/media/image8.emf?ContentType=image/x-emf">
        <DigestMethod Algorithm="http://www.w3.org/2001/04/xmlenc#sha256"/>
        <DigestValue>KV9KFPMvBBnYaYN/DeEQeiLTQPaFkVH5W6a6qZWaSUY=</DigestValue>
      </Reference>
      <Reference URI="/xl/media/image9.emf?ContentType=image/x-emf">
        <DigestMethod Algorithm="http://www.w3.org/2001/04/xmlenc#sha256"/>
        <DigestValue>PxmTzUbAaG8GmZPj6o7USYxgxpc+zsVO0w1ac4zsXvc=</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Pwj/8ZasO89HVZpjoHJoVsfCuXAchlwzy5SKLUgkLEo=</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Y4Od9H02Uyh3G2WpNMZ4pavlLA8KrWBXjfn8ezYiAkA=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N3WknRFU4CJSd7hNv0r66SSFPUqmfTdZPmoQZtw7V3g=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Fl8KJ9N7COKK7TGHfmP4AiV1VcPJy+vQdaeTVDSykhk=</DigestValue>
      </Reference>
      <Reference URI="/xl/worksheets/sheet10.xml?ContentType=application/vnd.openxmlformats-officedocument.spreadsheetml.worksheet+xml">
        <DigestMethod Algorithm="http://www.w3.org/2001/04/xmlenc#sha256"/>
        <DigestValue>7mh7CT5fIOOZr7oTv7aKCJBgKjfS0N+1Cyt3kkfgWkY=</DigestValue>
      </Reference>
      <Reference URI="/xl/worksheets/sheet11.xml?ContentType=application/vnd.openxmlformats-officedocument.spreadsheetml.worksheet+xml">
        <DigestMethod Algorithm="http://www.w3.org/2001/04/xmlenc#sha256"/>
        <DigestValue>+p0NGKql7gNDm4y1FQAUvj/csnMl4eH3QrFH2Hi1CFU=</DigestValue>
      </Reference>
      <Reference URI="/xl/worksheets/sheet12.xml?ContentType=application/vnd.openxmlformats-officedocument.spreadsheetml.worksheet+xml">
        <DigestMethod Algorithm="http://www.w3.org/2001/04/xmlenc#sha256"/>
        <DigestValue>+8X/EgWQgcIdgeFWCshZT1LY/FH5dD/KLwNn1W5WOdw=</DigestValue>
      </Reference>
      <Reference URI="/xl/worksheets/sheet13.xml?ContentType=application/vnd.openxmlformats-officedocument.spreadsheetml.worksheet+xml">
        <DigestMethod Algorithm="http://www.w3.org/2001/04/xmlenc#sha256"/>
        <DigestValue>pd30WtIeXRq8VWwFjpN52YVYXNV3T/e8j7eGGttAWzw=</DigestValue>
      </Reference>
      <Reference URI="/xl/worksheets/sheet14.xml?ContentType=application/vnd.openxmlformats-officedocument.spreadsheetml.worksheet+xml">
        <DigestMethod Algorithm="http://www.w3.org/2001/04/xmlenc#sha256"/>
        <DigestValue>HwWEeRepX0XdhSaLswaGwaTOj5oK+VrHe4U2lHnm1Hw=</DigestValue>
      </Reference>
      <Reference URI="/xl/worksheets/sheet15.xml?ContentType=application/vnd.openxmlformats-officedocument.spreadsheetml.worksheet+xml">
        <DigestMethod Algorithm="http://www.w3.org/2001/04/xmlenc#sha256"/>
        <DigestValue>/8RjobMQtBW4SFSz6lPJ7EaPhqCP6tWwHiHm3xlu1pE=</DigestValue>
      </Reference>
      <Reference URI="/xl/worksheets/sheet2.xml?ContentType=application/vnd.openxmlformats-officedocument.spreadsheetml.worksheet+xml">
        <DigestMethod Algorithm="http://www.w3.org/2001/04/xmlenc#sha256"/>
        <DigestValue>jJg4IW467kuJd3UIunwvbzzMG2NjV0/Iv+fwtnjntno=</DigestValue>
      </Reference>
      <Reference URI="/xl/worksheets/sheet3.xml?ContentType=application/vnd.openxmlformats-officedocument.spreadsheetml.worksheet+xml">
        <DigestMethod Algorithm="http://www.w3.org/2001/04/xmlenc#sha256"/>
        <DigestValue>Kf+PBVflQE3o9WmsfkWp/m+sbxFxHXkAkWmq1r0+Ez4=</DigestValue>
      </Reference>
      <Reference URI="/xl/worksheets/sheet4.xml?ContentType=application/vnd.openxmlformats-officedocument.spreadsheetml.worksheet+xml">
        <DigestMethod Algorithm="http://www.w3.org/2001/04/xmlenc#sha256"/>
        <DigestValue>nBCXp+UE6+N4Dy5eA+tuZ0S6ajlIHBTLw6prbLTTHq8=</DigestValue>
      </Reference>
      <Reference URI="/xl/worksheets/sheet5.xml?ContentType=application/vnd.openxmlformats-officedocument.spreadsheetml.worksheet+xml">
        <DigestMethod Algorithm="http://www.w3.org/2001/04/xmlenc#sha256"/>
        <DigestValue>nitvHRm8jc40iqsVJlr1TZF4gOzXzqK+qyBX1NFJx3E=</DigestValue>
      </Reference>
      <Reference URI="/xl/worksheets/sheet6.xml?ContentType=application/vnd.openxmlformats-officedocument.spreadsheetml.worksheet+xml">
        <DigestMethod Algorithm="http://www.w3.org/2001/04/xmlenc#sha256"/>
        <DigestValue>JJQOJtbI+Cq+bhSJEIJBiB7pZwk6pePPhC0Jr1dZ8BQ=</DigestValue>
      </Reference>
      <Reference URI="/xl/worksheets/sheet7.xml?ContentType=application/vnd.openxmlformats-officedocument.spreadsheetml.worksheet+xml">
        <DigestMethod Algorithm="http://www.w3.org/2001/04/xmlenc#sha256"/>
        <DigestValue>pwEW662Zygp8toJy8F4H5SlfFujOF0I9SsxGosNjS70=</DigestValue>
      </Reference>
      <Reference URI="/xl/worksheets/sheet8.xml?ContentType=application/vnd.openxmlformats-officedocument.spreadsheetml.worksheet+xml">
        <DigestMethod Algorithm="http://www.w3.org/2001/04/xmlenc#sha256"/>
        <DigestValue>04ZLgRcmCJFZ2PeoHZyLKv4dMJWGXVFxC+XHTX3l1AI=</DigestValue>
      </Reference>
      <Reference URI="/xl/worksheets/sheet9.xml?ContentType=application/vnd.openxmlformats-officedocument.spreadsheetml.worksheet+xml">
        <DigestMethod Algorithm="http://www.w3.org/2001/04/xmlenc#sha256"/>
        <DigestValue>aZG5AHOyLT1kZOIL4VKyEUtJJN204w7nLzInpHT4mlY=</DigestValue>
      </Reference>
    </Manifest>
    <SignatureProperties>
      <SignatureProperty Id="idSignatureTime" Target="#idPackageSignature">
        <mdssi:SignatureTime xmlns:mdssi="http://schemas.openxmlformats.org/package/2006/digital-signature">
          <mdssi:Format>YYYY-MM-DDThh:mm:ssTZD</mdssi:Format>
          <mdssi:Value>2024-04-11T16:01:00Z</mdssi:Value>
        </mdssi:SignatureTime>
      </SignatureProperty>
    </SignatureProperties>
  </Object>
  <Object Id="idOfficeObject">
    <SignatureProperties>
      <SignatureProperty Id="idOfficeV1Details" Target="#idPackageSignature">
        <SignatureInfoV1 xmlns="http://schemas.microsoft.com/office/2006/digsig">
          <SetupID>{EE43A3D2-A245-4F2B-9D42-782E2B9CC541}</SetupID>
          <SignatureText>Christian Borja</SignatureText>
          <SignatureImage/>
          <SignatureComments/>
          <WindowsVersion>10.0</WindowsVersion>
          <OfficeVersion>16.0.17425/26</OfficeVersion>
          <ApplicationVersion>16.0.17425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2024-04-11T16:01:00Z</xd:SigningTime>
          <xd:SigningCertificate>
            <xd:Cert>
              <xd:CertDigest>
                <DigestMethod Algorithm="http://www.w3.org/2001/04/xmlenc#sha256"/>
                <DigestValue>JIqOaltqzEHTVKXYY5b/EpTyvnSvwMfGWseeiTA3J1M=</DigestValue>
              </xd:CertDigest>
              <xd:IssuerSerial>
                <X509IssuerName>DC=net + DC=windows + CN=MS-Organization-Access + OU=82dbaca4-3e81-46ca-9c73-0950c1eaca97</X509IssuerName>
                <X509SerialNumber>125061685758986667778645365414411376258</X509SerialNumber>
              </xd:IssuerSerial>
            </xd:Cert>
          </xd:SigningCertificate>
          <xd:SignaturePolicyIdentifier>
            <xd:SignaturePolicyImplied/>
          </xd:SignaturePolicyIdentifier>
        </xd:SignedSignatureProperties>
      </xd:SignedProperties>
    </xd:QualifyingProperties>
  </Object>
  <Object Id="idValidSigLnImg">AQAAAGwAAAAAAAAAAAAAACoBAAB/AAAAAAAAAAAAAACyHwAAkQ0AACBFTUYAAAEAPBwAAKoAAAAGAAAAAAAAAAAAAAAAAAAAgAcAADgEAAAJAgAAJQEAAAAAAAAAAAAAAAAAACjzBwCIeAQACgAAABAAAAAAAAAAAAAAAEsAAAAQAAAAAAAAAAUAAAAeAAAAGAAAAAAAAAAAAAAAKwEAAIAAAAAnAAAAGAAAAAEAAAAAAAAAAAAAAAAAAAAlAAAADAAAAAEAAABMAAAAZAAAAAAAAAAAAAAAKgEAAH8AAAAAAAAAAAAAACs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qAQAAfwAAAAAAAAAAAAAAKwEAAIAAAAAhAPAAAAAAAAAAAAAAAIA/AAAAAAAAAAAAAIA/AAAAAAAAAAAAAAAAAAAAAAAAAAAAAAAAAAAAAAAAAAAlAAAADAAAAAAAAIAoAAAADAAAAAEAAAAnAAAAGAAAAAEAAAAAAAAA8PDwAAAAAAAlAAAADAAAAAEAAABMAAAAZAAAAAAAAAAAAAAAKgEAAH8AAAAAAAAAAAAAACsBAACAAAAAIQDwAAAAAAAAAAAAAACAPwAAAAAAAAAAAACAPwAAAAAAAAAAAAAAAAAAAAAAAAAAAAAAAAAAAAAAAAAAJQAAAAwAAAAAAACAKAAAAAwAAAABAAAAJwAAABgAAAABAAAAAAAAAPDw8AAAAAAAJQAAAAwAAAABAAAATAAAAGQAAAAAAAAAAAAAACoBAAB/AAAAAAAAAAAAAAArAQAAgAAAACEA8AAAAAAAAAAAAAAAgD8AAAAAAAAAAAAAgD8AAAAAAAAAAAAAAAAAAAAAAAAAAAAAAAAAAAAAAAAAACUAAAAMAAAAAAAAgCgAAAAMAAAAAQAAACcAAAAYAAAAAQAAAAAAAADw8PAAAAAAACUAAAAMAAAAAQAAAEwAAABkAAAAAAAAAAAAAAAqAQAAfwAAAAAAAAAAAAAAKwEAAIAAAAAhAPAAAAAAAAAAAAAAAIA/AAAAAAAAAAAAAIA/AAAAAAAAAAAAAAAAAAAAAAAAAAAAAAAAAAAAAAAAAAAlAAAADAAAAAAAAIAoAAAADAAAAAEAAAAnAAAAGAAAAAEAAAAAAAAA////AAAAAAAlAAAADAAAAAEAAABMAAAAZAAAAAAAAAAAAAAAKgEAAH8AAAAAAAAAAAAAACsBAACAAAAAIQDwAAAAAAAAAAAAAACAPwAAAAAAAAAAAACAPwAAAAAAAAAAAAAAAAAAAAAAAAAAAAAAAAAAAAAAAAAAJQAAAAwAAAAAAACAKAAAAAwAAAABAAAAJwAAABgAAAABAAAAAAAAAP///wAAAAAAJQAAAAwAAAABAAAATAAAAGQAAAAAAAAAAAAAACoBAAB/AAAAAAAAAAAAAAArAQAAgAAAACEA8AAAAAAAAAAAAAAAgD8AAAAAAAAAAAAAgD8AAAAAAAAAAAAAAAAAAAAAAAAAAAAAAAAAAAAAAAAAACUAAAAMAAAAAAAAgCgAAAAMAAAAAQAAACcAAAAYAAAAAQAAAAAAAAD///8AAAAAACUAAAAMAAAAAQAAAEwAAABkAAAAAAAAAAQAAAD/AAAAEwAAAAAAAAAEAAAAAAEAABAAAAAhAPAAAAAAAAAAAAAAAIA/AAAAAAAAAAAAAIA/AAAAAAAAAAAAAAAAAAAAAAAAAAAAAAAAAAAAAAAAAAAlAAAADAAAAAAAAIAoAAAADAAAAAEAAAAnAAAAGAAAAAEAAAAAAAAA////AAAAAAAlAAAADAAAAAEAAABMAAAAZAAAAMEAAAAFAAAA9AAAABEAAADBAAAABQ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EAAAAFAAAA9QAAABIAAAAlAAAADAAAAAEAAABUAAAAhAAAAMIAAAAFAAAA8wAAABEAAAABAAAAVRXZQXsJ2UHCAAAABQAAAAkAAABMAAAAAAAAAAAAAAAAAAAA//////////9gAAAAMQAxAC8ANAAvADIAMAAyADQAAAAGAAAABgAAAAQAAAAGAAAABAAAAAYAAAAGAAAABgAAAAYAAABLAAAAQAAAADAAAAAFAAAAIAAAAAEAAAABAAAAEAAAAAAAAAAAAAAAKwEAAIAAAAAAAAAAAAAAACsBAAC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wAAAAAAAAAzAAAAIQDwAAAAAAAAAAAAAACAPwAAAAAAAAAAAACAPwAAAAAAAAAAAAAAAAAAAAAAAAAAAAAAAAAAAAAAAAAAJQAAAAwAAAAAAACAKAAAAAwAAAADAAAAJwAAABgAAAADAAAAAAAAAAAAAAAAAAAAJQAAAAwAAAADAAAATAAAAGQAAAAAAAAAAAAAAP//////////AAAAABcAAAAAAQAAAAAAACEA8AAAAAAAAAAAAAAAgD8AAAAAAAAAAAAAgD8AAAAAAAAAAAAAAAAAAAAAAAAAAAAAAAAAAAAAAAAAACUAAAAMAAAAAAAAgCgAAAAMAAAAAwAAACcAAAAYAAAAAwAAAAAAAAAAAAAAAAAAACUAAAAMAAAAAwAAAEwAAABkAAAAAAAAAAAAAAD//////////wABAAAXAAAAAAAAADMAAAAhAPAAAAAAAAAAAAAAAIA/AAAAAAAAAAAAAIA/AAAAAAAAAAAAAAAAAAAAAAAAAAAAAAAAAAAAAAAAAAAlAAAADAAAAAAAAIAoAAAADAAAAAMAAAAnAAAAGAAAAAMAAAAAAAAAAAAAAAAAAAAlAAAADAAAAAMAAABMAAAAZAAAAAAAAABKAAAA/wAAAEsAAAAAAAAASgAAAAABAAACAAAAIQDwAAAAAAAAAAAAAACAPwAAAAAAAAAAAACAPwAAAAAAAAAAAAAAAAAAAAAAAAAAAAAAAAAAAAAAAAAAJQAAAAwAAAAAAACAKAAAAAwAAAADAAAAJwAAABgAAAADAAAAAAAAAP///wAAAAAAJQAAAAwAAAADAAAATAAAAGQAAAAAAAAAFwAAAP8AAABJAAAAAAAAABcAAAAAAQAAMwAAACEA8AAAAAAAAAAAAAAAgD8AAAAAAAAAAAAAgD8AAAAAAAAAAAAAAAAAAAAAAAAAAAAAAAAAAAAAAAAAACUAAAAMAAAAAAAAgCgAAAAMAAAAAwAAACcAAAAYAAAAAwAAAAAAAAD///8AAAAAACUAAAAMAAAAAwAAAEwAAABkAAAACwAAACYAAAAhAAAASQAAAAsAAAAm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CYAAAAgAAAASQAAAAEAAABVFdlBewnZQQwAAABKAAAAAQAAAEwAAAAEAAAACwAAACYAAAAiAAAASgAAAFAAAABYAAAAFQAAABYAAAAMAAAAAAAAACUAAAAMAAAAAgAAACcAAAAYAAAABAAAAAAAAAD///8AAAAAACUAAAAMAAAABAAAAEwAAABkAAAALQAAABsAAAD0AAAASQAAAC0AAAAbAAAAyAAAAC8AAAAhAPAAAAAAAAAAAAAAAIA/AAAAAAAAAAAAAIA/AAAAAAAAAAAAAAAAAAAAAAAAAAAAAAAAAAAAAAAAAAAlAAAADAAAAAAAAIAoAAAADAAAAAQAAAAnAAAAGAAAAAQAAAAAAAAA////AAAAAAAlAAAADAAAAAQAAABMAAAAZAAAAC0AAAAbAAAA9AAAAEUAAAAtAAAAGwAAAMgAAAArAAAAIQDwAAAAAAAAAAAAAACAPwAAAAAAAAAAAACAPwAAAAAAAAAAAAAAAAAAAAAAAAAAAAAAAAAAAAAAAAAAJQAAAAwAAAAAAACAKAAAAAwAAAAEAAAAJwAAABgAAAAEAAAAAAAAAP///wAAAAAAJQAAAAwAAAAEAAAATAAAAGQAAAAtAAAAMQAAAJQAAABFAAAALQAAADEAAABo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tAAAAMQAAAJUAAABGAAAAJQAAAAwAAAAEAAAAVAAAAKgAAAAuAAAAMQAAAJMAAABFAAAAAQAAAFUV2UF7CdlBLgAAADEAAAAPAAAATAAAAAAAAAAAAAAAAAAAAP//////////bAAAAEMAaAByAGkAcwB0AGkAYQBuACAAQgBvAHIAagBhAAAACgAAAAkAAAAGAAAABAAAAAcAAAAFAAAABAAAAAgAAAAJAAAABAAAAAkAAAAJAAAABgAAAAQAAAAIAAAASwAAAEAAAAAwAAAABQAAACAAAAABAAAAAQAAABAAAAAAAAAAAAAAACsBAACAAAAAAAAAAAAAAAArAQAAgAAAACUAAAAMAAAAAgAAACcAAAAYAAAABQAAAAAAAAD///8AAAAAACUAAAAMAAAABQAAAEwAAABkAAAAAAAAAE8AAAAqAQAAewAAAAAAAABPAAAAKwEAAC0AAAAhAPAAAAAAAAAAAAAAAIA/AAAAAAAAAAAAAIA/AAAAAAAAAAAAAAAAAAAAAAAAAAAAAAAAAAAAAAAAAAAlAAAADAAAAAAAAIAoAAAADAAAAAUAAAAnAAAAGAAAAAUAAAAAAAAA////AAAAAAAlAAAADAAAAAUAAABMAAAAZAAAAAsAAABPAAAA/wAAAFsAAAALAAAATwAAAPUAAAANAAAAIQDwAAAAAAAAAAAAAACAPwAAAAAAAAAAAACAPwAAAAAAAAAAAAAAAAAAAAAAAAAAAAAAAAAAAAAAAAAAJQAAAAwAAAAAAACAKAAAAAwAAAAFAAAAJQAAAAwAAAABAAAAGAAAAAwAAAAAAAAAEgAAAAwAAAABAAAAHgAAABgAAAALAAAATwAAAAABAABcAAAAJQAAAAwAAAABAAAAVAAAAAgBAAAMAAAATwAAAKoAAABbAAAAAQAAAFUV2UF7CdlBDAAAAE8AAAAfAAAATAAAAAAAAAAAAAAAAAAAAP//////////jAAAAEQAcgAuACAARABpAGUAZwBvACAAQwBoAHIAaQBzAHQAaQBhAG4AIABCAG8AcgBqAGEAIABUAGUAcgBhAG4AAAAIAAAABAAAAAMAAAADAAAACAAAAAMAAAAGAAAABwAAAAcAAAADAAAABwAAAAcAAAAEAAAAAwAAAAUAAAAEAAAAAwAAAAYAAAAHAAAAAwAAAAYAAAAHAAAABAAAAAMAAAAGAAAAAwAAAAYAAAAGAAAABAAAAAYAAAAHAAAASwAAAEAAAAAwAAAABQAAACAAAAABAAAAAQAAABAAAAAAAAAAAAAAACsBAACAAAAAAAAAAAAAAAArAQAAgAAAACUAAAAMAAAAAgAAACcAAAAYAAAABQAAAAAAAAD///8AAAAAACUAAAAMAAAABQAAAEwAAABkAAAACwAAAF8AAAD/AAAAawAAAAsAAABfAAAA9QAAAA0AAAAhAPAAAAAAAAAAAAAAAIA/AAAAAAAAAAAAAIA/AAAAAAAAAAAAAAAAAAAAAAAAAAAAAAAAAAAAAAAAAAAlAAAADAAAAAAAAIAoAAAADAAAAAUAAAAlAAAADAAAAAEAAAAYAAAADAAAAAAAAAASAAAADAAAAAEAAAAeAAAAGAAAAAsAAABfAAAAAAEAAGwAAAAlAAAADAAAAAEAAABUAAAAiAAAAAwAAABfAAAAQQAAAGsAAAABAAAAVRXZQXsJ2UEMAAAAXwAAAAoAAABMAAAAAAAAAAAAAAAAAAAA//////////9gAAAAUAByAGUAcwBpAGQAZQBuAHQAZQAGAAAABAAAAAYAAAAFAAAAAwAAAAcAAAAGAAAABwAAAAQAAAAGAAAASwAAAEAAAAAwAAAABQAAACAAAAABAAAAAQAAABAAAAAAAAAAAAAAACsBAACAAAAAAAAAAAAAAAArAQAAgAAAACUAAAAMAAAAAgAAACcAAAAYAAAABQAAAAAAAAD///8AAAAAACUAAAAMAAAABQAAAEwAAABkAAAACwAAAG8AAAAfAQAAewAAAAsAAABvAAAAFQEAAA0AAAAhAPAAAAAAAAAAAAAAAIA/AAAAAAAAAAAAAIA/AAAAAAAAAAAAAAAAAAAAAAAAAAAAAAAAAAAAAAAAAAAlAAAADAAAAAAAAIAoAAAADAAAAAUAAAAlAAAADAAAAAEAAAAYAAAADAAAAAAAAAASAAAADAAAAAEAAAAWAAAADAAAAAAAAABUAAAAdAEAAAwAAABvAAAAHgEAAHsAAAABAAAAVRXZQXsJ2UEMAAAAbwAAADEAAABMAAAABAAAAAsAAABvAAAAIAEAAHwAAACwAAAARgBpAHIAbQBhAGQAbwAgAHAAbwByADoAIAAyAGEANgAxAGUAYQAzADgALQAzAGEAMwBhAC0ANAA1ADkAYQAtADkAMAA0ADgALQBhAGYAMQA2AGEAMQAyADAAOQAyADIAMQAAAAYAAAADAAAABAAAAAkAAAAGAAAABwAAAAcAAAADAAAABwAAAAcAAAAEAAAAAwAAAAMAAAAGAAAABgAAAAYAAAAGAAAABgAAAAYAAAAGAAAABgAAAAQAAAAGAAAABgAAAAYAAAAGAAAABAAAAAYAAAAGAAAABgAAAAYAAAAEAAAABgAAAAYAAAAGAAAABgAAAAQAAAAGAAAABAAAAAYAAAAGAAAABgAAAAYAAAAGAAAABgAAAAYAAAAGAAAABgAAAAYAAAAWAAAADAAAAAAAAAAlAAAADAAAAAIAAAAOAAAAFAAAAAAAAAAQAAAAFAAAAA==</Object>
  <Object Id="idInvalidSigLnImg">AQAAAGwAAAAAAAAAAAAAACoBAAB/AAAAAAAAAAAAAACyHwAAkQ0AACBFTUYAAAEA3B8AALAAAAAGAAAAAAAAAAAAAAAAAAAAgAcAADgEAAAJAgAAJQEAAAAAAAAAAAAAAAAAACjzBwCIeAQACgAAABAAAAAAAAAAAAAAAEsAAAAQAAAAAAAAAAUAAAAeAAAAGAAAAAAAAAAAAAAAKwEAAIAAAAAnAAAAGAAAAAEAAAAAAAAAAAAAAAAAAAAlAAAADAAAAAEAAABMAAAAZAAAAAAAAAAAAAAAKgEAAH8AAAAAAAAAAAAAACs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qAQAAfwAAAAAAAAAAAAAAKwEAAIAAAAAhAPAAAAAAAAAAAAAAAIA/AAAAAAAAAAAAAIA/AAAAAAAAAAAAAAAAAAAAAAAAAAAAAAAAAAAAAAAAAAAlAAAADAAAAAAAAIAoAAAADAAAAAEAAAAnAAAAGAAAAAEAAAAAAAAA8PDwAAAAAAAlAAAADAAAAAEAAABMAAAAZAAAAAAAAAAAAAAAKgEAAH8AAAAAAAAAAAAAACsBAACAAAAAIQDwAAAAAAAAAAAAAACAPwAAAAAAAAAAAACAPwAAAAAAAAAAAAAAAAAAAAAAAAAAAAAAAAAAAAAAAAAAJQAAAAwAAAAAAACAKAAAAAwAAAABAAAAJwAAABgAAAABAAAAAAAAAPDw8AAAAAAAJQAAAAwAAAABAAAATAAAAGQAAAAAAAAAAAAAACoBAAB/AAAAAAAAAAAAAAArAQAAgAAAACEA8AAAAAAAAAAAAAAAgD8AAAAAAAAAAAAAgD8AAAAAAAAAAAAAAAAAAAAAAAAAAAAAAAAAAAAAAAAAACUAAAAMAAAAAAAAgCgAAAAMAAAAAQAAACcAAAAYAAAAAQAAAAAAAADw8PAAAAAAACUAAAAMAAAAAQAAAEwAAABkAAAAAAAAAAAAAAAqAQAAfwAAAAAAAAAAAAAAKwEAAIAAAAAhAPAAAAAAAAAAAAAAAIA/AAAAAAAAAAAAAIA/AAAAAAAAAAAAAAAAAAAAAAAAAAAAAAAAAAAAAAAAAAAlAAAADAAAAAAAAIAoAAAADAAAAAEAAAAnAAAAGAAAAAEAAAAAAAAA////AAAAAAAlAAAADAAAAAEAAABMAAAAZAAAAAAAAAAAAAAAKgEAAH8AAAAAAAAAAAAAACsBAACAAAAAIQDwAAAAAAAAAAAAAACAPwAAAAAAAAAAAACAPwAAAAAAAAAAAAAAAAAAAAAAAAAAAAAAAAAAAAAAAAAAJQAAAAwAAAAAAACAKAAAAAwAAAABAAAAJwAAABgAAAABAAAAAAAAAP///wAAAAAAJQAAAAwAAAABAAAATAAAAGQAAAAAAAAAAAAAACoBAAB/AAAAAAAAAAAAAAArAQAAgAAAACEA8AAAAAAAAAAAAAAAgD8AAAAAAAAAAAAAgD8AAAAAAAAAAAAAAAAAAAAAAAAAAAAAAAAAAAAAAAAAACUAAAAMAAAAAAAAgCgAAAAMAAAAAQAAACcAAAAYAAAAAQAAAAAAAAD///8AAAAAACUAAAAMAAAAAQAAAEwAAABkAAAAAAAAAAQAAAD/AAAAEwAAAAAAAAAEAAAAAAEAABAAAAAhAPAAAAAAAAAAAAAAAIA/AAAAAAAAAAAAAIA/AAAAAAAAAAAAAAAAAAAAAAAAAAAAAAAAAAAAAAAAAAAlAAAADAAAAAAAAIAoAAAADAAAAAEAAAAnAAAAGAAAAAEAAAAAAAAA////AAAAAAAlAAAADAAAAAEAAABMAAAAZAAAAAsAAAAEAAAAGgAAABMAAAALAAAABAAAABAAAAAQAAAAIQDwAAAAAAAAAAAAAACAPwAAAAAAAAAAAACAPwAAAAAAAAAAAAAAAAAAAAAAAAAAAAAAAAAAAAAAAAAAJQAAAAwAAAAAAACAKAAAAAwAAAABAAAAUAAAANwCAAAMAAAABAAAABkAAAARAAAADAAAAAQAAAAAAAAAAAAAAA4AAAAOAAAATAAAACgAAAB0AAAAaAIAAAAAAAAAAAAADgAAACgAAAAOAAAADgAAAAEAGAAAAAAAAAAAAAAAAAAAAAAAAAAAAAAAAAAKEi0AAAAAAAAAAAAFCRglQKEgOIweNIMAAAAAAAAAAAAAAAAJESoVJFpkAAAAAAcKDQcKDQcJDQ4WMShFrjFU1TJV1gECBAIDBAECBQoRKyZBowsTMQAAAAAAfqbJd6PIeqDCQFZ4JTd0Lk/HMVPSGy5uFiE4GypVJ0KnHjN9AAABZNYAAACcz+7S6ffb7fnC0t1haH0hMm8aLXIuT8ggOIwoRKslP58cK08AAAEAAAAAAMHg9P///////////+bm5k9SXjw/SzBRzTFU0y1NwSAyVzFGXwEBAgAACA8mnM/u69/SvI9jt4tgjIR9FBosDBEjMVTUMlXWMVPRKUSeDxk4AAAAbGUAAADT6ff///////+Tk5MjK0krSbkvUcsuT8YVJFoTIFIrSbgtTcEQHEcAAAAAAJzP7vT6/bTa8kRleixHhy1Nwi5PxiQtTnBwcJKSki81SRwtZAgOIwAAAAAAweD02+35gsLqZ5q6Jz1jNEJyOUZ4qamp+/v7////wdPeVnCJAQECAAAAAACv1/Ho8/ubzu6CwuqMudS3u769vb3////////////L5fZymsABAgMAAAAAAK/X8fz9/uLx+snk9uTy+vz9/v///////////////8vl9nKawAECA3dWAAAAotHvtdryxOL1xOL1tdry0+r32+350+r3tdryxOL1pdPvc5rAAQIDAAAAAABpj7ZnjrZqj7Zqj7ZnjrZtkbdukrdtkbdnjrZqj7ZojrZ3rdUCAwQAAAAAAAAAAAAAAAAAAAAAAAAAAAAAAAAAAAAAAAAAAAAAAAAAAAAAAAAAAAAAJwAAABgAAAABAAAAAAAAAP///wAAAAAAJQAAAAwAAAABAAAATAAAAGQAAAAmAAAABQAAAHUAAAARAAAAJgAAAAUAAABQAAAADQAAACEA8AAAAAAAAAAAAAAAgD8AAAAAAAAAAAAAgD8AAAAAAAAAAAAAAAAAAAAAAAAAAAAAAAAAAAAAAAAAACUAAAAMAAAAAAAAgCgAAAAMAAAAAQAAAFIAAABwAQAAAQAAAPX///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AAAAEgAAAAwAAAABAAAAHgAAABgAAAAmAAAABQAAAHYAAAASAAAAJQAAAAwAAAABAAAAVAAAAKgAAAAnAAAABQAAAHQAAAARAAAAAQAAAFUV2UF7CdlBJwAAAAUAAAAPAAAATAAAAAAAAAAAAAAAAAAAAP//////////bAAAAEYAaQByAG0AYQAgAG4AbwAgAHYA4QBsAGkAZABhAHQABgAAAAMAAAAEAAAACQAAAAYAAAADAAAABwAAAAcAAAADAAAABQAAAAYAAAADAAAAAwAAAAcAAAAGAAAASwAAAEAAAAAwAAAABQAAACAAAAABAAAAAQAAABAAAAAAAAAAAAAAACsBAACAAAAAAAAAAAAAAAArAQAAg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cAAAAAAAAAMwAAACEA8AAAAAAAAAAAAAAAgD8AAAAAAAAAAAAAgD8AAAAAAAAAAAAAAAAAAAAAAAAAAAAAAAAAAAAAAAAAACUAAAAMAAAAAAAAgCgAAAAMAAAAAwAAACcAAAAYAAAAAwAAAAAAAAAAAAAAAAAAACUAAAAMAAAAAwAAAEwAAABkAAAAAAAAAAAAAAD//////////wAAAAAXAAAAAAEAAAAAAAAhAPAAAAAAAAAAAAAAAIA/AAAAAAAAAAAAAIA/AAAAAAAAAAAAAAAAAAAAAAAAAAAAAAAAAAAAAAAAAAAlAAAADAAAAAAAAIAoAAAADAAAAAMAAAAnAAAAGAAAAAMAAAAAAAAAAAAAAAAAAAAlAAAADAAAAAMAAABMAAAAZAAAAAAAAAAAAAAA//////////8AAQAAFwAAAAAAAAAzAAAAIQDwAAAAAAAAAAAAAACAPwAAAAAAAAAAAACAPwAAAAAAAAAAAAAAAAAAAAAAAAAAAAAAAAAAAAAAAAAAJQAAAAwAAAAAAACAKAAAAAwAAAADAAAAJwAAABgAAAADAAAAAAAAAAAAAAAAAAAAJQAAAAwAAAADAAAATAAAAGQAAAAAAAAASgAAAP8AAABLAAAAAAAAAEoAAAAAAQAAAgAAACEA8AAAAAAAAAAAAAAAgD8AAAAAAAAAAAAAgD8AAAAAAAAAAAAAAAAAAAAAAAAAAAAAAAAAAAAAAAAAACUAAAAMAAAAAAAAgCgAAAAMAAAAAwAAACcAAAAYAAAAAwAAAAAAAAD///8AAAAAACUAAAAMAAAAAwAAAEwAAABkAAAAAAAAABcAAAD/AAAASQAAAAAAAAAXAAAAAAEAADMAAAAhAPAAAAAAAAAAAAAAAIA/AAAAAAAAAAAAAIA/AAAAAAAAAAAAAAAAAAAAAAAAAAAAAAAAAAAAAAAAAAAlAAAADAAAAAAAAIAoAAAADAAAAAMAAAAnAAAAGAAAAAMAAAAAAAAA////AAAAAAAlAAAADAAAAAMAAABMAAAAZAAAAAsAAAAmAAAAIQAAAEkAAAALAAAAJg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wAAAAmAAAAIAAAAEkAAAABAAAAVRXZQXsJ2UEMAAAASgAAAAEAAABMAAAABAAAAAsAAAAmAAAAIgAAAEoAAABQAAAAWABvABUAAAAWAAAADAAAAAAAAAAlAAAADAAAAAIAAAAnAAAAGAAAAAQAAAAAAAAA////AAAAAAAlAAAADAAAAAQAAABMAAAAZAAAAC0AAAAbAAAA9AAAAEkAAAAtAAAAGwAAAMgAAAAvAAAAIQDwAAAAAAAAAAAAAACAPwAAAAAAAAAAAACAPwAAAAAAAAAAAAAAAAAAAAAAAAAAAAAAAAAAAAAAAAAAJQAAAAwAAAAAAACAKAAAAAwAAAAEAAAAJwAAABgAAAAEAAAAAAAAAP///wAAAAAAJQAAAAwAAAAEAAAATAAAAGQAAAAtAAAAGwAAAPQAAABFAAAALQAAABsAAADIAAAAKwAAACEA8AAAAAAAAAAAAAAAgD8AAAAAAAAAAAAAgD8AAAAAAAAAAAAAAAAAAAAAAAAAAAAAAAAAAAAAAAAAACUAAAAMAAAAAAAAgCgAAAAMAAAABAAAACcAAAAYAAAABAAAAAAAAAD///8AAAAAACUAAAAMAAAABAAAAEwAAABkAAAALQAAADEAAACUAAAARQAAAC0AAAAxAAAAaA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LQAAADEAAACVAAAARgAAACUAAAAMAAAABAAAAFQAAACoAAAALgAAADEAAACTAAAARQAAAAEAAABVFdlBewnZQS4AAAAxAAAADwAAAEwAAAAAAAAAAAAAAAAAAAD//////////2wAAABDAGgAcgBpAHMAdABpAGEAbgAgAEIAbwByAGoAYQBzAAoAAAAJAAAABgAAAAQAAAAHAAAABQAAAAQAAAAIAAAACQAAAAQAAAAJAAAACQAAAAYAAAAEAAAACAAAAEsAAABAAAAAMAAAAAUAAAAgAAAAAQAAAAEAAAAQAAAAAAAAAAAAAAArAQAAgAAAAAAAAAAAAAAAKwEAAIAAAAAlAAAADAAAAAIAAAAnAAAAGAAAAAUAAAAAAAAA////AAAAAAAlAAAADAAAAAUAAABMAAAAZAAAAAAAAABPAAAAKgEAAHsAAAAAAAAATwAAACsBAAAtAAAAIQDwAAAAAAAAAAAAAACAPwAAAAAAAAAAAACAPwAAAAAAAAAAAAAAAAAAAAAAAAAAAAAAAAAAAAAAAAAAJQAAAAwAAAAAAACAKAAAAAwAAAAFAAAAJwAAABgAAAAFAAAAAAAAAP///wAAAAAAJQAAAAwAAAAFAAAATAAAAGQAAAALAAAATwAAAP8AAABbAAAACwAAAE8AAAD1AAAADQAAACEA8AAAAAAAAAAAAAAAgD8AAAAAAAAAAAAAgD8AAAAAAAAAAAAAAAAAAAAAAAAAAAAAAAAAAAAAAAAAACUAAAAMAAAAAAAAgCgAAAAMAAAABQAAACUAAAAMAAAAAQAAABgAAAAMAAAAAAAAABIAAAAMAAAAAQAAAB4AAAAYAAAACwAAAE8AAAAAAQAAXAAAACUAAAAMAAAAAQAAAFQAAAAIAQAADAAAAE8AAACqAAAAWwAAAAEAAABVFdlBewnZQQwAAABPAAAAHwAAAEwAAAAAAAAAAAAAAAAAAAD//////////4wAAABEAHIALgAgAEQAaQBlAGcAbwAgAEMAaAByAGkAcwB0AGkAYQBuACAAQgBvAHIAagBhACAAVABlAHIAYQBuAAAACAAAAAQAAAADAAAAAwAAAAgAAAADAAAABgAAAAcAAAAHAAAAAwAAAAcAAAAHAAAABAAAAAMAAAAFAAAABAAAAAMAAAAGAAAABwAAAAMAAAAGAAAABwAAAAQAAAADAAAABgAAAAMAAAAGAAAABgAAAAQAAAAGAAAABwAAAEsAAABAAAAAMAAAAAUAAAAgAAAAAQAAAAEAAAAQAAAAAAAAAAAAAAArAQAAgAAAAAAAAAAAAAAAKwEAAIAAAAAlAAAADAAAAAIAAAAnAAAAGAAAAAUAAAAAAAAA////AAAAAAAlAAAADAAAAAUAAABMAAAAZAAAAAsAAABfAAAA/wAAAGsAAAALAAAAXwAAAPUAAAANAAAAIQDwAAAAAAAAAAAAAACAPwAAAAAAAAAAAACAPwAAAAAAAAAAAAAAAAAAAAAAAAAAAAAAAAAAAAAAAAAAJQAAAAwAAAAAAACAKAAAAAwAAAAFAAAAJQAAAAwAAAABAAAAGAAAAAwAAAAAAAAAEgAAAAwAAAABAAAAHgAAABgAAAALAAAAXwAAAAABAABsAAAAJQAAAAwAAAABAAAAVAAAAIgAAAAMAAAAXwAAAEEAAABrAAAAAQAAAFUV2UF7CdlBDAAAAF8AAAAKAAAATAAAAAAAAAAAAAAAAAAAAP//////////YAAAAFAAcgBlAHMAaQBkAGUAbgB0AGUABgAAAAQAAAAGAAAABQAAAAMAAAAHAAAABgAAAAcAAAAEAAAABgAAAEsAAABAAAAAMAAAAAUAAAAgAAAAAQAAAAEAAAAQAAAAAAAAAAAAAAArAQAAgAAAAAAAAAAAAAAAKwEAAIAAAAAlAAAADAAAAAIAAAAnAAAAGAAAAAUAAAAAAAAA////AAAAAAAlAAAADAAAAAUAAABMAAAAZAAAAAsAAABvAAAAHwEAAHsAAAALAAAAbwAAABUBAAANAAAAIQDwAAAAAAAAAAAAAACAPwAAAAAAAAAAAACAPwAAAAAAAAAAAAAAAAAAAAAAAAAAAAAAAAAAAAAAAAAAJQAAAAwAAAAAAACAKAAAAAwAAAAFAAAAJQAAAAwAAAABAAAAGAAAAAwAAAAAAAAAEgAAAAwAAAABAAAAFgAAAAwAAAAAAAAAVAAAAHQBAAAMAAAAbwAAAB4BAAB7AAAAAQAAAFUV2UF7CdlBDAAAAG8AAAAxAAAATAAAAAQAAAALAAAAbwAAACABAAB8AAAAsAAAAEYAaQByAG0AYQBkAG8AIABwAG8AcgA6ACAAMgBhADYAMQBlAGEAMwA4AC0AMwBhADMAYQAtADQANQA5AGEALQA5ADAANAA4AC0AYQBmADEANgBhADEAMgAwADkAMgAyADEAMgAGAAAAAwAAAAQAAAAJAAAABgAAAAcAAAAHAAAAAwAAAAcAAAAHAAAABAAAAAMAAAADAAAABgAAAAYAAAAGAAAABgAAAAYAAAAGAAAABgAAAAYAAAAEAAAABgAAAAYAAAAGAAAABgAAAAQAAAAGAAAABgAAAAYAAAAGAAAABAAAAAYAAAAGAAAABgAAAAYAAAAEAAAABgAAAAQAAAAGAAAABgAAAAYAAAAGAAAABgAAAAYAAAAGAAAABgAAAAYAAAAGAAAAFgAAAAwAAAAAAAAAJQAAAAwAAAACAAAADgAAABQAAAAAAAAAEAAAABQAAAA=</Object>
</Signature>
</file>

<file path=_xmlsignatures/sig25.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HBtC1Wr/Uq8ipryKDEOLWH2XrecUQuAWDpxnVARk7FM=</DigestValue>
    </Reference>
    <Reference Type="http://www.w3.org/2000/09/xmldsig#Object" URI="#idOfficeObject">
      <DigestMethod Algorithm="http://www.w3.org/2001/04/xmlenc#sha256"/>
      <DigestValue>L8RUXM9WZZ+LY80dwYuE36uqXvh6ePZIn/PF/aounGs=</DigestValue>
    </Reference>
    <Reference Type="http://uri.etsi.org/01903#SignedProperties" URI="#idSignedProperties">
      <Transforms>
        <Transform Algorithm="http://www.w3.org/TR/2001/REC-xml-c14n-20010315"/>
      </Transforms>
      <DigestMethod Algorithm="http://www.w3.org/2001/04/xmlenc#sha256"/>
      <DigestValue>FMPDti0Sj5UNMTD454dCme5O4iyMG1WdntqZI6JMhzk=</DigestValue>
    </Reference>
    <Reference Type="http://www.w3.org/2000/09/xmldsig#Object" URI="#idValidSigLnImg">
      <DigestMethod Algorithm="http://www.w3.org/2001/04/xmlenc#sha256"/>
      <DigestValue>131gm9Y2EXg++7WQ2HC7M+jluy6E0e4M9U+mcxQyCAQ=</DigestValue>
    </Reference>
    <Reference Type="http://www.w3.org/2000/09/xmldsig#Object" URI="#idInvalidSigLnImg">
      <DigestMethod Algorithm="http://www.w3.org/2001/04/xmlenc#sha256"/>
      <DigestValue>AQBaGXe/1Uh73oFXQphooOpPYPmwQIwKnJF5GGqaq48=</DigestValue>
    </Reference>
  </SignedInfo>
  <SignatureValue>1aUdZd51WhMEoiILWKouyxMhe3sma/1xBQuH8cKEhDjFCBYsdbkz/eQkP7TUC08hz2GQSl7LyShn
op2mZ9jJCDWnCUKOob7vh6gpnbT423Mp54DROsadSnBEhud8yBYLkWpX1YwXXlcKDwPGOjpPbURB
0e5QE1+QqlruOdFfQkA6n2+KIFuJ7ptiD4JvzDpO+cBrcxcL6CfiKMYYGC8EJVlH8QAQU4mFoTtI
xG/KW4Z9Ws4NlOkMIDsESuLGAhOQaskT3pCrAUzkIk+FL0W5DhpAJL8lDEOx2ynfO1+/AYgjMZZo
KX6ms9Ak3y6uh93MZdmWLNQCG517d0yhGbLtqA==</SignatureValue>
  <KeyInfo>
    <X509Data>
      <X509Certificate>MIID8jCCAtqgAwIBAgIQXhYBKi5I2YJBFMSG3xgWgjANBgkqhkiG9w0BAQsFADB4MXYwEQYKCZImiZPyLGQBGRYDbmV0MBUGCgmSJomT8ixkARkWB3dpbmRvd3MwHQYDVQQDExZNUy1Pcmdhbml6YXRpb24tQWNjZXNzMCsGA1UECxMkODJkYmFjYTQtM2U4MS00NmNhLTljNzMtMDk1MGMxZWFjYTk3MB4XDTI0MDIyMDEyNDE0M1oXDTM0MDIyMDEzMTE0M1owLzEtMCsGA1UEAxMkMmE2MWVhMzgtM2EzYS00NTlhLTkwNDgtYWYxNmExMjA5MjIxMIIBIjANBgkqhkiG9w0BAQEFAAOCAQ8AMIIBCgKCAQEA2dptRpJfRthRcYUARR82qKkEBQPwapZ0Kc8GOafRZKg/Pm7niqfSu5tIdaPAmLmWhm+tOxND1Zm00K4Si3AMkSWeCc1oH693MxycK7SmPesSBhJ9xmT/Bj8q3lGlFbBNv4a7imnUC3GN6oIl6ZlnD8wY7kSaq6lqu+Ev8FMPsBCOSUsX0AGsQQPE45m+/o1viBjZMxpSBxaomiFmpP54sP33tg8/+JnurWc2ZYGz/lZHyE04jyzA9ti50e8oBan6Lb74yVo1w1Wy7MLBMRUKp1w7CXIDllutTmQh4Ul3GPa6vkuMDfxLGW3QVxEwXWNuN0PBYYk23h2NaacICBFCzwIDAQABo4HAMIG9MAwGA1UdEwEB/wQCMAAwFgYDVR0lAQH/BAwwCgYIKwYBBQUHAwIwIgYLKoZIhvcUAQWCHAIEEwSBEDjqYSo6OppFkEivFqEgkiEwIgYLKoZIhvcUAQWCHAMEEwSBEMSRET0ZeU5BidjFOKm/geowIgYLKoZIhvcUAQWCHAUEEwSBEJeUqAhZz39BsbdVLgpPQFcwFAYLKoZIhvcUAQWCHAgEBQSBAlNBMBMGCyqGSIb3FAEFghwHBAQEgQEwMA0GCSqGSIb3DQEBCwUAA4IBAQBR7Fp1ERot448EOA8xsQcuWCdJGVYt8ylzoQmVNAK4eZ596TsmU3t3P0hTG9kLvQWMQUVKqKKBrIy6lIg+TUAlswyMWEDkpNFk22rHdOG3iD7Msu6xXLPfOeXykTiCx0ZM6u1h4l9Ys+5Odccy8tfPHxvPnd6Z1tYFi420CwvQ/TUuyugfF3e4+UyR9INWYxRrRzcD4jL89gRlIpSFNq8HluyRRb6h0Q4rfbgf1/B93cUoTkz4u6qU7pFaB6pL/QtfBEuCWKXUktWY+508KQL3xW2uFkecsenANkoclVMUeBNCFiBplqcnipY+EqAXRXOt1XkOAxrfSb20t5/vX5jX</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Qzkpc5fE+LbO6VD/2t0xTGzMRM+MReL5cd7bQktjTdk=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ZFSozzGbB1a47afwlCAmhVj6KBqq0914IfnVccIlOek=</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I2SuAg4c39LMPuWhLcG5XGzealE/5Rmb+MQMEQnLUJc=</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0529tlesMvif4SH1eJlf42yxMp2kuU8wqx7vLVD57F0=</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I2SuAg4c39LMPuWhLcG5XGzealE/5Rmb+MQMEQnLUJc=</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MqDuxdGqlJwaDkkH80xhhk2yHM8j+5LCAsD7ZsIonHY=</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I2SuAg4c39LMPuWhLcG5XGzealE/5Rmb+MQMEQnLUJc=</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ao4UZUG1ERx1tHX+MSqLodvvoxsVzbvzDpqCCkYQRZg=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f0m3ALce/1iMpELX1qEMDK8dHCEWgrFfdccOHSnLVjE=</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sM0kFFMNxK96Y9YEmpjOwXVGj4PdQMNjbAt/+vCFIV0=</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pQR85Co26xAuyYc8z5nazrXjyaqvmM4jAeQt1q+iCQY=</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ysY7u8LLyl7naQrzFRAwountIREwV1elZfBQr4/fz6I=</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I2SuAg4c39LMPuWhLcG5XGzealE/5Rmb+MQMEQnLUJc=</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I2SuAg4c39LMPuWhLcG5XGzealE/5Rmb+MQMEQnLUJc=</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I2SuAg4c39LMPuWhLcG5XGzealE/5Rmb+MQMEQnLUJc=</DigestValue>
      </Reference>
      <Reference URI="/xl/drawings/drawing1.xml?ContentType=application/vnd.openxmlformats-officedocument.drawing+xml">
        <DigestMethod Algorithm="http://www.w3.org/2001/04/xmlenc#sha256"/>
        <DigestValue>DPU+jnfCktzBvvggvBMToW0zNsh5Rp4gpIW9a4yKk7I=</DigestValue>
      </Reference>
      <Reference URI="/xl/drawings/drawing2.xml?ContentType=application/vnd.openxmlformats-officedocument.drawing+xml">
        <DigestMethod Algorithm="http://www.w3.org/2001/04/xmlenc#sha256"/>
        <DigestValue>AuhE5C48HEEkgh01KwlN0Z9h8XiOcufdWUq4FKA2fHU=</DigestValue>
      </Reference>
      <Reference URI="/xl/drawings/drawing3.xml?ContentType=application/vnd.openxmlformats-officedocument.drawing+xml">
        <DigestMethod Algorithm="http://www.w3.org/2001/04/xmlenc#sha256"/>
        <DigestValue>5+fWhu2K+Or7vL9Tw+WFCHmR+HrI+PcibTC6IP5FBk0=</DigestValue>
      </Reference>
      <Reference URI="/xl/drawings/vmlDrawing1.vml?ContentType=application/vnd.openxmlformats-officedocument.vmlDrawing">
        <DigestMethod Algorithm="http://www.w3.org/2001/04/xmlenc#sha256"/>
        <DigestValue>nvu2VLpj1Sgq37+a5ZqyoOff1e9DwTammszEYNzKfcM=</DigestValue>
      </Reference>
      <Reference URI="/xl/drawings/vmlDrawing10.vml?ContentType=application/vnd.openxmlformats-officedocument.vmlDrawing">
        <DigestMethod Algorithm="http://www.w3.org/2001/04/xmlenc#sha256"/>
        <DigestValue>J+ehB0pkD3TTL+C9ruvxB1lIqRJOvX6uo7xR81k2kh0=</DigestValue>
      </Reference>
      <Reference URI="/xl/drawings/vmlDrawing11.vml?ContentType=application/vnd.openxmlformats-officedocument.vmlDrawing">
        <DigestMethod Algorithm="http://www.w3.org/2001/04/xmlenc#sha256"/>
        <DigestValue>cYtpF3UG63yGCxM+vu1FGmp/iJMqDLlUwKMOi/dT1Es=</DigestValue>
      </Reference>
      <Reference URI="/xl/drawings/vmlDrawing12.vml?ContentType=application/vnd.openxmlformats-officedocument.vmlDrawing">
        <DigestMethod Algorithm="http://www.w3.org/2001/04/xmlenc#sha256"/>
        <DigestValue>QmZ+Z3UPAjxCRJ7i/Kr1YXym5tqVxsAQLREcbxWHmLU=</DigestValue>
      </Reference>
      <Reference URI="/xl/drawings/vmlDrawing13.vml?ContentType=application/vnd.openxmlformats-officedocument.vmlDrawing">
        <DigestMethod Algorithm="http://www.w3.org/2001/04/xmlenc#sha256"/>
        <DigestValue>IjJGINssOnknFekwPqXEQ9DN2N0E7hi2dQVgZoAXo2Q=</DigestValue>
      </Reference>
      <Reference URI="/xl/drawings/vmlDrawing14.vml?ContentType=application/vnd.openxmlformats-officedocument.vmlDrawing">
        <DigestMethod Algorithm="http://www.w3.org/2001/04/xmlenc#sha256"/>
        <DigestValue>fBDhNtGNixl1hGei24vq+/2b/pfzAdE14QOxcjZqBsA=</DigestValue>
      </Reference>
      <Reference URI="/xl/drawings/vmlDrawing15.vml?ContentType=application/vnd.openxmlformats-officedocument.vmlDrawing">
        <DigestMethod Algorithm="http://www.w3.org/2001/04/xmlenc#sha256"/>
        <DigestValue>S9bkydG0C4SF78i7Z5Nn7l3owAjwtM3vZbgrZEQzd1I=</DigestValue>
      </Reference>
      <Reference URI="/xl/drawings/vmlDrawing2.vml?ContentType=application/vnd.openxmlformats-officedocument.vmlDrawing">
        <DigestMethod Algorithm="http://www.w3.org/2001/04/xmlenc#sha256"/>
        <DigestValue>5amUHq9s7y3aAHKck27GBiHkb8LmXvABadkYzd7MOjA=</DigestValue>
      </Reference>
      <Reference URI="/xl/drawings/vmlDrawing3.vml?ContentType=application/vnd.openxmlformats-officedocument.vmlDrawing">
        <DigestMethod Algorithm="http://www.w3.org/2001/04/xmlenc#sha256"/>
        <DigestValue>d+TZzwpY8fgSIb8aecIbx7vldOoclQNUGth8gTiuldw=</DigestValue>
      </Reference>
      <Reference URI="/xl/drawings/vmlDrawing4.vml?ContentType=application/vnd.openxmlformats-officedocument.vmlDrawing">
        <DigestMethod Algorithm="http://www.w3.org/2001/04/xmlenc#sha256"/>
        <DigestValue>TKYtWBG5y3NxS9+zbvTedEI2wq8oXU4+iBKcTZ24WJk=</DigestValue>
      </Reference>
      <Reference URI="/xl/drawings/vmlDrawing5.vml?ContentType=application/vnd.openxmlformats-officedocument.vmlDrawing">
        <DigestMethod Algorithm="http://www.w3.org/2001/04/xmlenc#sha256"/>
        <DigestValue>tN+a1tpTGxeHPaiFQbR7EaaI/O+xpWyvN/KHUIeNx8E=</DigestValue>
      </Reference>
      <Reference URI="/xl/drawings/vmlDrawing6.vml?ContentType=application/vnd.openxmlformats-officedocument.vmlDrawing">
        <DigestMethod Algorithm="http://www.w3.org/2001/04/xmlenc#sha256"/>
        <DigestValue>EzWKvZAALso7c27ww/keqSnLPNgoSEwsmxMjDeDuetc=</DigestValue>
      </Reference>
      <Reference URI="/xl/drawings/vmlDrawing7.vml?ContentType=application/vnd.openxmlformats-officedocument.vmlDrawing">
        <DigestMethod Algorithm="http://www.w3.org/2001/04/xmlenc#sha256"/>
        <DigestValue>djsRpcL58DE0TB09Lj83iSKj85go8LDAtv0Gbkmk3Mk=</DigestValue>
      </Reference>
      <Reference URI="/xl/drawings/vmlDrawing8.vml?ContentType=application/vnd.openxmlformats-officedocument.vmlDrawing">
        <DigestMethod Algorithm="http://www.w3.org/2001/04/xmlenc#sha256"/>
        <DigestValue>E/DN9fkX1Vh5xeWPyA1ghAR7nWu4Tra4VgJt0VOwlCM=</DigestValue>
      </Reference>
      <Reference URI="/xl/drawings/vmlDrawing9.vml?ContentType=application/vnd.openxmlformats-officedocument.vmlDrawing">
        <DigestMethod Algorithm="http://www.w3.org/2001/04/xmlenc#sha256"/>
        <DigestValue>Wv0o6jXmtVluiVQr94SmhkGHV+DfTXs7As9kss+KVyM=</DigestValue>
      </Reference>
      <Reference URI="/xl/embeddings/Microsoft_Excel_97-2003_Worksheet.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o8vODn+OYzD7OoCLBjoos4WXJ7FnJ5Afxv5GSyYs+LY=</DigestValue>
      </Reference>
      <Reference URI="/xl/media/image1.emf?ContentType=image/x-emf">
        <DigestMethod Algorithm="http://www.w3.org/2001/04/xmlenc#sha256"/>
        <DigestValue>4EgI5B93QCfVQLiZEscGnETLwP3v4CqhUAsR8yIU7ng=</DigestValue>
      </Reference>
      <Reference URI="/xl/media/image10.emf?ContentType=image/x-emf">
        <DigestMethod Algorithm="http://www.w3.org/2001/04/xmlenc#sha256"/>
        <DigestValue>DXYRgpmAPZL722h39SwBAa+euH2lHekumsOeZFYus9s=</DigestValue>
      </Reference>
      <Reference URI="/xl/media/image11.emf?ContentType=image/x-emf">
        <DigestMethod Algorithm="http://www.w3.org/2001/04/xmlenc#sha256"/>
        <DigestValue>bAE7QnR45QpX/06G5ELep4GMIOZoNeQtl+KwkcBdvFM=</DigestValue>
      </Reference>
      <Reference URI="/xl/media/image12.emf?ContentType=image/x-emf">
        <DigestMethod Algorithm="http://www.w3.org/2001/04/xmlenc#sha256"/>
        <DigestValue>ytOQbJNAReU67ME2I8Too48M2CrDwiffOeY5DAxOOwc=</DigestValue>
      </Reference>
      <Reference URI="/xl/media/image13.emf?ContentType=image/x-emf">
        <DigestMethod Algorithm="http://www.w3.org/2001/04/xmlenc#sha256"/>
        <DigestValue>DtY5KZEM/QMmM9sMY4gsi/BovP/+1nX59ggYIagoy1o=</DigestValue>
      </Reference>
      <Reference URI="/xl/media/image14.emf?ContentType=image/x-emf">
        <DigestMethod Algorithm="http://www.w3.org/2001/04/xmlenc#sha256"/>
        <DigestValue>DtY5KZEM/QMmM9sMY4gsi/BovP/+1nX59ggYIagoy1o=</DigestValue>
      </Reference>
      <Reference URI="/xl/media/image2.emf?ContentType=image/x-emf">
        <DigestMethod Algorithm="http://www.w3.org/2001/04/xmlenc#sha256"/>
        <DigestValue>S5VH0B59zDsATIOJwo/guqurzTopdyKdRVgrNRSy3yg=</DigestValue>
      </Reference>
      <Reference URI="/xl/media/image3.emf?ContentType=image/x-emf">
        <DigestMethod Algorithm="http://www.w3.org/2001/04/xmlenc#sha256"/>
        <DigestValue>hfNMBilR7HYtkMi7yplbIhee4xO556lgQO9LPFCNenE=</DigestValue>
      </Reference>
      <Reference URI="/xl/media/image4.emf?ContentType=image/x-emf">
        <DigestMethod Algorithm="http://www.w3.org/2001/04/xmlenc#sha256"/>
        <DigestValue>he+kf3L8v0e2oA8lQ2aWE7aGgp//S5GxqgMN87Vh3iw=</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Euosu+0q25qyCeBcRtEFKa0w9icIZkURTUEpcClLawo=</DigestValue>
      </Reference>
      <Reference URI="/xl/media/image8.emf?ContentType=image/x-emf">
        <DigestMethod Algorithm="http://www.w3.org/2001/04/xmlenc#sha256"/>
        <DigestValue>KV9KFPMvBBnYaYN/DeEQeiLTQPaFkVH5W6a6qZWaSUY=</DigestValue>
      </Reference>
      <Reference URI="/xl/media/image9.emf?ContentType=image/x-emf">
        <DigestMethod Algorithm="http://www.w3.org/2001/04/xmlenc#sha256"/>
        <DigestValue>PxmTzUbAaG8GmZPj6o7USYxgxpc+zsVO0w1ac4zsXvc=</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Pwj/8ZasO89HVZpjoHJoVsfCuXAchlwzy5SKLUgkLEo=</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Y4Od9H02Uyh3G2WpNMZ4pavlLA8KrWBXjfn8ezYiAkA=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N3WknRFU4CJSd7hNv0r66SSFPUqmfTdZPmoQZtw7V3g=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Fl8KJ9N7COKK7TGHfmP4AiV1VcPJy+vQdaeTVDSykhk=</DigestValue>
      </Reference>
      <Reference URI="/xl/worksheets/sheet10.xml?ContentType=application/vnd.openxmlformats-officedocument.spreadsheetml.worksheet+xml">
        <DigestMethod Algorithm="http://www.w3.org/2001/04/xmlenc#sha256"/>
        <DigestValue>7mh7CT5fIOOZr7oTv7aKCJBgKjfS0N+1Cyt3kkfgWkY=</DigestValue>
      </Reference>
      <Reference URI="/xl/worksheets/sheet11.xml?ContentType=application/vnd.openxmlformats-officedocument.spreadsheetml.worksheet+xml">
        <DigestMethod Algorithm="http://www.w3.org/2001/04/xmlenc#sha256"/>
        <DigestValue>+p0NGKql7gNDm4y1FQAUvj/csnMl4eH3QrFH2Hi1CFU=</DigestValue>
      </Reference>
      <Reference URI="/xl/worksheets/sheet12.xml?ContentType=application/vnd.openxmlformats-officedocument.spreadsheetml.worksheet+xml">
        <DigestMethod Algorithm="http://www.w3.org/2001/04/xmlenc#sha256"/>
        <DigestValue>+8X/EgWQgcIdgeFWCshZT1LY/FH5dD/KLwNn1W5WOdw=</DigestValue>
      </Reference>
      <Reference URI="/xl/worksheets/sheet13.xml?ContentType=application/vnd.openxmlformats-officedocument.spreadsheetml.worksheet+xml">
        <DigestMethod Algorithm="http://www.w3.org/2001/04/xmlenc#sha256"/>
        <DigestValue>pd30WtIeXRq8VWwFjpN52YVYXNV3T/e8j7eGGttAWzw=</DigestValue>
      </Reference>
      <Reference URI="/xl/worksheets/sheet14.xml?ContentType=application/vnd.openxmlformats-officedocument.spreadsheetml.worksheet+xml">
        <DigestMethod Algorithm="http://www.w3.org/2001/04/xmlenc#sha256"/>
        <DigestValue>HwWEeRepX0XdhSaLswaGwaTOj5oK+VrHe4U2lHnm1Hw=</DigestValue>
      </Reference>
      <Reference URI="/xl/worksheets/sheet15.xml?ContentType=application/vnd.openxmlformats-officedocument.spreadsheetml.worksheet+xml">
        <DigestMethod Algorithm="http://www.w3.org/2001/04/xmlenc#sha256"/>
        <DigestValue>/8RjobMQtBW4SFSz6lPJ7EaPhqCP6tWwHiHm3xlu1pE=</DigestValue>
      </Reference>
      <Reference URI="/xl/worksheets/sheet2.xml?ContentType=application/vnd.openxmlformats-officedocument.spreadsheetml.worksheet+xml">
        <DigestMethod Algorithm="http://www.w3.org/2001/04/xmlenc#sha256"/>
        <DigestValue>jJg4IW467kuJd3UIunwvbzzMG2NjV0/Iv+fwtnjntno=</DigestValue>
      </Reference>
      <Reference URI="/xl/worksheets/sheet3.xml?ContentType=application/vnd.openxmlformats-officedocument.spreadsheetml.worksheet+xml">
        <DigestMethod Algorithm="http://www.w3.org/2001/04/xmlenc#sha256"/>
        <DigestValue>Kf+PBVflQE3o9WmsfkWp/m+sbxFxHXkAkWmq1r0+Ez4=</DigestValue>
      </Reference>
      <Reference URI="/xl/worksheets/sheet4.xml?ContentType=application/vnd.openxmlformats-officedocument.spreadsheetml.worksheet+xml">
        <DigestMethod Algorithm="http://www.w3.org/2001/04/xmlenc#sha256"/>
        <DigestValue>nBCXp+UE6+N4Dy5eA+tuZ0S6ajlIHBTLw6prbLTTHq8=</DigestValue>
      </Reference>
      <Reference URI="/xl/worksheets/sheet5.xml?ContentType=application/vnd.openxmlformats-officedocument.spreadsheetml.worksheet+xml">
        <DigestMethod Algorithm="http://www.w3.org/2001/04/xmlenc#sha256"/>
        <DigestValue>nitvHRm8jc40iqsVJlr1TZF4gOzXzqK+qyBX1NFJx3E=</DigestValue>
      </Reference>
      <Reference URI="/xl/worksheets/sheet6.xml?ContentType=application/vnd.openxmlformats-officedocument.spreadsheetml.worksheet+xml">
        <DigestMethod Algorithm="http://www.w3.org/2001/04/xmlenc#sha256"/>
        <DigestValue>JJQOJtbI+Cq+bhSJEIJBiB7pZwk6pePPhC0Jr1dZ8BQ=</DigestValue>
      </Reference>
      <Reference URI="/xl/worksheets/sheet7.xml?ContentType=application/vnd.openxmlformats-officedocument.spreadsheetml.worksheet+xml">
        <DigestMethod Algorithm="http://www.w3.org/2001/04/xmlenc#sha256"/>
        <DigestValue>pwEW662Zygp8toJy8F4H5SlfFujOF0I9SsxGosNjS70=</DigestValue>
      </Reference>
      <Reference URI="/xl/worksheets/sheet8.xml?ContentType=application/vnd.openxmlformats-officedocument.spreadsheetml.worksheet+xml">
        <DigestMethod Algorithm="http://www.w3.org/2001/04/xmlenc#sha256"/>
        <DigestValue>04ZLgRcmCJFZ2PeoHZyLKv4dMJWGXVFxC+XHTX3l1AI=</DigestValue>
      </Reference>
      <Reference URI="/xl/worksheets/sheet9.xml?ContentType=application/vnd.openxmlformats-officedocument.spreadsheetml.worksheet+xml">
        <DigestMethod Algorithm="http://www.w3.org/2001/04/xmlenc#sha256"/>
        <DigestValue>aZG5AHOyLT1kZOIL4VKyEUtJJN204w7nLzInpHT4mlY=</DigestValue>
      </Reference>
    </Manifest>
    <SignatureProperties>
      <SignatureProperty Id="idSignatureTime" Target="#idPackageSignature">
        <mdssi:SignatureTime xmlns:mdssi="http://schemas.openxmlformats.org/package/2006/digital-signature">
          <mdssi:Format>YYYY-MM-DDThh:mm:ssTZD</mdssi:Format>
          <mdssi:Value>2024-04-11T16:01:08Z</mdssi:Value>
        </mdssi:SignatureTime>
      </SignatureProperty>
    </SignatureProperties>
  </Object>
  <Object Id="idOfficeObject">
    <SignatureProperties>
      <SignatureProperty Id="idOfficeV1Details" Target="#idPackageSignature">
        <SignatureInfoV1 xmlns="http://schemas.microsoft.com/office/2006/digsig">
          <SetupID>{A49F50A0-8DC8-499E-B617-49B194FAB115}</SetupID>
          <SignatureText>Christian Borja</SignatureText>
          <SignatureImage/>
          <SignatureComments/>
          <WindowsVersion>10.0</WindowsVersion>
          <OfficeVersion>16.0.17425/26</OfficeVersion>
          <ApplicationVersion>16.0.17425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2024-04-11T16:01:08Z</xd:SigningTime>
          <xd:SigningCertificate>
            <xd:Cert>
              <xd:CertDigest>
                <DigestMethod Algorithm="http://www.w3.org/2001/04/xmlenc#sha256"/>
                <DigestValue>JIqOaltqzEHTVKXYY5b/EpTyvnSvwMfGWseeiTA3J1M=</DigestValue>
              </xd:CertDigest>
              <xd:IssuerSerial>
                <X509IssuerName>DC=net + DC=windows + CN=MS-Organization-Access + OU=82dbaca4-3e81-46ca-9c73-0950c1eaca97</X509IssuerName>
                <X509SerialNumber>125061685758986667778645365414411376258</X509SerialNumber>
              </xd:IssuerSerial>
            </xd:Cert>
          </xd:SigningCertificate>
          <xd:SignaturePolicyIdentifier>
            <xd:SignaturePolicyImplied/>
          </xd:SignaturePolicyIdentifier>
        </xd:SignedSignatureProperties>
      </xd:SignedProperties>
    </xd:QualifyingProperties>
  </Object>
  <Object Id="idValidSigLnImg">AQAAAGwAAAAAAAAAAAAAACoBAAB/AAAAAAAAAAAAAACyHwAAkQ0AACBFTUYAAAEAPBwAAKoAAAAGAAAAAAAAAAAAAAAAAAAAgAcAADgEAAAJAgAAJQEAAAAAAAAAAAAAAAAAACjzBwCIeAQACgAAABAAAAAAAAAAAAAAAEsAAAAQAAAAAAAAAAUAAAAeAAAAGAAAAAAAAAAAAAAAKwEAAIAAAAAnAAAAGAAAAAEAAAAAAAAAAAAAAAAAAAAlAAAADAAAAAEAAABMAAAAZAAAAAAAAAAAAAAAKgEAAH8AAAAAAAAAAAAAACs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qAQAAfwAAAAAAAAAAAAAAKwEAAIAAAAAhAPAAAAAAAAAAAAAAAIA/AAAAAAAAAAAAAIA/AAAAAAAAAAAAAAAAAAAAAAAAAAAAAAAAAAAAAAAAAAAlAAAADAAAAAAAAIAoAAAADAAAAAEAAAAnAAAAGAAAAAEAAAAAAAAA8PDwAAAAAAAlAAAADAAAAAEAAABMAAAAZAAAAAAAAAAAAAAAKgEAAH8AAAAAAAAAAAAAACsBAACAAAAAIQDwAAAAAAAAAAAAAACAPwAAAAAAAAAAAACAPwAAAAAAAAAAAAAAAAAAAAAAAAAAAAAAAAAAAAAAAAAAJQAAAAwAAAAAAACAKAAAAAwAAAABAAAAJwAAABgAAAABAAAAAAAAAPDw8AAAAAAAJQAAAAwAAAABAAAATAAAAGQAAAAAAAAAAAAAACoBAAB/AAAAAAAAAAAAAAArAQAAgAAAACEA8AAAAAAAAAAAAAAAgD8AAAAAAAAAAAAAgD8AAAAAAAAAAAAAAAAAAAAAAAAAAAAAAAAAAAAAAAAAACUAAAAMAAAAAAAAgCgAAAAMAAAAAQAAACcAAAAYAAAAAQAAAAAAAADw8PAAAAAAACUAAAAMAAAAAQAAAEwAAABkAAAAAAAAAAAAAAAqAQAAfwAAAAAAAAAAAAAAKwEAAIAAAAAhAPAAAAAAAAAAAAAAAIA/AAAAAAAAAAAAAIA/AAAAAAAAAAAAAAAAAAAAAAAAAAAAAAAAAAAAAAAAAAAlAAAADAAAAAAAAIAoAAAADAAAAAEAAAAnAAAAGAAAAAEAAAAAAAAA////AAAAAAAlAAAADAAAAAEAAABMAAAAZAAAAAAAAAAAAAAAKgEAAH8AAAAAAAAAAAAAACsBAACAAAAAIQDwAAAAAAAAAAAAAACAPwAAAAAAAAAAAACAPwAAAAAAAAAAAAAAAAAAAAAAAAAAAAAAAAAAAAAAAAAAJQAAAAwAAAAAAACAKAAAAAwAAAABAAAAJwAAABgAAAABAAAAAAAAAP///wAAAAAAJQAAAAwAAAABAAAATAAAAGQAAAAAAAAAAAAAACoBAAB/AAAAAAAAAAAAAAArAQAAgAAAACEA8AAAAAAAAAAAAAAAgD8AAAAAAAAAAAAAgD8AAAAAAAAAAAAAAAAAAAAAAAAAAAAAAAAAAAAAAAAAACUAAAAMAAAAAAAAgCgAAAAMAAAAAQAAACcAAAAYAAAAAQAAAAAAAAD///8AAAAAACUAAAAMAAAAAQAAAEwAAABkAAAAAAAAAAQAAAD/AAAAEwAAAAAAAAAEAAAAAAEAABAAAAAhAPAAAAAAAAAAAAAAAIA/AAAAAAAAAAAAAIA/AAAAAAAAAAAAAAAAAAAAAAAAAAAAAAAAAAAAAAAAAAAlAAAADAAAAAAAAIAoAAAADAAAAAEAAAAnAAAAGAAAAAEAAAAAAAAA////AAAAAAAlAAAADAAAAAEAAABMAAAAZAAAAMEAAAAFAAAA9AAAABEAAADBAAAABQ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EAAAAFAAAA9QAAABIAAAAlAAAADAAAAAEAAABUAAAAhAAAAMIAAAAFAAAA8wAAABEAAAABAAAAVRXZQXsJ2UHCAAAABQAAAAkAAABMAAAAAAAAAAAAAAAAAAAA//////////9gAAAAMQAxAC8ANAAvADIAMAAyADQAAAAGAAAABgAAAAQAAAAGAAAABAAAAAYAAAAGAAAABgAAAAYAAABLAAAAQAAAADAAAAAFAAAAIAAAAAEAAAABAAAAEAAAAAAAAAAAAAAAKwEAAIAAAAAAAAAAAAAAACsBAAC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wAAAAAAAAAzAAAAIQDwAAAAAAAAAAAAAACAPwAAAAAAAAAAAACAPwAAAAAAAAAAAAAAAAAAAAAAAAAAAAAAAAAAAAAAAAAAJQAAAAwAAAAAAACAKAAAAAwAAAADAAAAJwAAABgAAAADAAAAAAAAAAAAAAAAAAAAJQAAAAwAAAADAAAATAAAAGQAAAAAAAAAAAAAAP//////////AAAAABcAAAAAAQAAAAAAACEA8AAAAAAAAAAAAAAAgD8AAAAAAAAAAAAAgD8AAAAAAAAAAAAAAAAAAAAAAAAAAAAAAAAAAAAAAAAAACUAAAAMAAAAAAAAgCgAAAAMAAAAAwAAACcAAAAYAAAAAwAAAAAAAAAAAAAAAAAAACUAAAAMAAAAAwAAAEwAAABkAAAAAAAAAAAAAAD//////////wABAAAXAAAAAAAAADMAAAAhAPAAAAAAAAAAAAAAAIA/AAAAAAAAAAAAAIA/AAAAAAAAAAAAAAAAAAAAAAAAAAAAAAAAAAAAAAAAAAAlAAAADAAAAAAAAIAoAAAADAAAAAMAAAAnAAAAGAAAAAMAAAAAAAAAAAAAAAAAAAAlAAAADAAAAAMAAABMAAAAZAAAAAAAAABKAAAA/wAAAEsAAAAAAAAASgAAAAABAAACAAAAIQDwAAAAAAAAAAAAAACAPwAAAAAAAAAAAACAPwAAAAAAAAAAAAAAAAAAAAAAAAAAAAAAAAAAAAAAAAAAJQAAAAwAAAAAAACAKAAAAAwAAAADAAAAJwAAABgAAAADAAAAAAAAAP///wAAAAAAJQAAAAwAAAADAAAATAAAAGQAAAAAAAAAFwAAAP8AAABJAAAAAAAAABcAAAAAAQAAMwAAACEA8AAAAAAAAAAAAAAAgD8AAAAAAAAAAAAAgD8AAAAAAAAAAAAAAAAAAAAAAAAAAAAAAAAAAAAAAAAAACUAAAAMAAAAAAAAgCgAAAAMAAAAAwAAACcAAAAYAAAAAwAAAAAAAAD///8AAAAAACUAAAAMAAAAAwAAAEwAAABkAAAACwAAACYAAAAhAAAASQAAAAsAAAAm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CYAAAAgAAAASQAAAAEAAABVFdlBewnZQQwAAABKAAAAAQAAAEwAAAAEAAAACwAAACYAAAAiAAAASgAAAFAAAABYAEQAFQAAABYAAAAMAAAAAAAAACUAAAAMAAAAAgAAACcAAAAYAAAABAAAAAAAAAD///8AAAAAACUAAAAMAAAABAAAAEwAAABkAAAALQAAABsAAAD0AAAASQAAAC0AAAAbAAAAyAAAAC8AAAAhAPAAAAAAAAAAAAAAAIA/AAAAAAAAAAAAAIA/AAAAAAAAAAAAAAAAAAAAAAAAAAAAAAAAAAAAAAAAAAAlAAAADAAAAAAAAIAoAAAADAAAAAQAAAAnAAAAGAAAAAQAAAAAAAAA////AAAAAAAlAAAADAAAAAQAAABMAAAAZAAAAC0AAAAbAAAA9AAAAEUAAAAtAAAAGwAAAMgAAAArAAAAIQDwAAAAAAAAAAAAAACAPwAAAAAAAAAAAACAPwAAAAAAAAAAAAAAAAAAAAAAAAAAAAAAAAAAAAAAAAAAJQAAAAwAAAAAAACAKAAAAAwAAAAEAAAAJwAAABgAAAAEAAAAAAAAAP///wAAAAAAJQAAAAwAAAAEAAAATAAAAGQAAAAtAAAAMQAAAJQAAABFAAAALQAAADEAAABo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tAAAAMQAAAJUAAABGAAAAJQAAAAwAAAAEAAAAVAAAAKgAAAAuAAAAMQAAAJMAAABFAAAAAQAAAFUV2UF7CdlBLgAAADEAAAAPAAAATAAAAAAAAAAAAAAAAAAAAP//////////bAAAAEMAaAByAGkAcwB0AGkAYQBuACAAQgBvAHIAagBhAHcACgAAAAkAAAAGAAAABAAAAAcAAAAFAAAABAAAAAgAAAAJAAAABAAAAAkAAAAJAAAABgAAAAQAAAAIAAAASwAAAEAAAAAwAAAABQAAACAAAAABAAAAAQAAABAAAAAAAAAAAAAAACsBAACAAAAAAAAAAAAAAAArAQAAgAAAACUAAAAMAAAAAgAAACcAAAAYAAAABQAAAAAAAAD///8AAAAAACUAAAAMAAAABQAAAEwAAABkAAAAAAAAAE8AAAAqAQAAewAAAAAAAABPAAAAKwEAAC0AAAAhAPAAAAAAAAAAAAAAAIA/AAAAAAAAAAAAAIA/AAAAAAAAAAAAAAAAAAAAAAAAAAAAAAAAAAAAAAAAAAAlAAAADAAAAAAAAIAoAAAADAAAAAUAAAAnAAAAGAAAAAUAAAAAAAAA////AAAAAAAlAAAADAAAAAUAAABMAAAAZAAAAAsAAABPAAAA/wAAAFsAAAALAAAATwAAAPUAAAANAAAAIQDwAAAAAAAAAAAAAACAPwAAAAAAAAAAAACAPwAAAAAAAAAAAAAAAAAAAAAAAAAAAAAAAAAAAAAAAAAAJQAAAAwAAAAAAACAKAAAAAwAAAAFAAAAJQAAAAwAAAABAAAAGAAAAAwAAAAAAAAAEgAAAAwAAAABAAAAHgAAABgAAAALAAAATwAAAAABAABcAAAAJQAAAAwAAAABAAAAVAAAAAgBAAAMAAAATwAAAKoAAABbAAAAAQAAAFUV2UF7CdlBDAAAAE8AAAAfAAAATAAAAAAAAAAAAAAAAAAAAP//////////jAAAAEQAcgAuACAARABpAGUAZwBvACAAQwBoAHIAaQBzAHQAaQBhAG4AIABCAG8AcgBqAGEAIABUAGUAcgBhAG4AdAAIAAAABAAAAAMAAAADAAAACAAAAAMAAAAGAAAABwAAAAcAAAADAAAABwAAAAcAAAAEAAAAAwAAAAUAAAAEAAAAAwAAAAYAAAAHAAAAAwAAAAYAAAAHAAAABAAAAAMAAAAGAAAAAwAAAAYAAAAGAAAABAAAAAYAAAAHAAAASwAAAEAAAAAwAAAABQAAACAAAAABAAAAAQAAABAAAAAAAAAAAAAAACsBAACAAAAAAAAAAAAAAAArAQAAgAAAACUAAAAMAAAAAgAAACcAAAAYAAAABQAAAAAAAAD///8AAAAAACUAAAAMAAAABQAAAEwAAABkAAAACwAAAF8AAAD/AAAAawAAAAsAAABfAAAA9QAAAA0AAAAhAPAAAAAAAAAAAAAAAIA/AAAAAAAAAAAAAIA/AAAAAAAAAAAAAAAAAAAAAAAAAAAAAAAAAAAAAAAAAAAlAAAADAAAAAAAAIAoAAAADAAAAAUAAAAlAAAADAAAAAEAAAAYAAAADAAAAAAAAAASAAAADAAAAAEAAAAeAAAAGAAAAAsAAABfAAAAAAEAAGwAAAAlAAAADAAAAAEAAABUAAAAiAAAAAwAAABfAAAAQQAAAGsAAAABAAAAVRXZQXsJ2UEMAAAAXwAAAAoAAABMAAAAAAAAAAAAAAAAAAAA//////////9gAAAAUAByAGUAcwBpAGQAZQBuAHQAZQAGAAAABAAAAAYAAAAFAAAAAwAAAAcAAAAGAAAABwAAAAQAAAAGAAAASwAAAEAAAAAwAAAABQAAACAAAAABAAAAAQAAABAAAAAAAAAAAAAAACsBAACAAAAAAAAAAAAAAAArAQAAgAAAACUAAAAMAAAAAgAAACcAAAAYAAAABQAAAAAAAAD///8AAAAAACUAAAAMAAAABQAAAEwAAABkAAAACwAAAG8AAAAfAQAAewAAAAsAAABvAAAAFQEAAA0AAAAhAPAAAAAAAAAAAAAAAIA/AAAAAAAAAAAAAIA/AAAAAAAAAAAAAAAAAAAAAAAAAAAAAAAAAAAAAAAAAAAlAAAADAAAAAAAAIAoAAAADAAAAAUAAAAlAAAADAAAAAEAAAAYAAAADAAAAAAAAAASAAAADAAAAAEAAAAWAAAADAAAAAAAAABUAAAAdAEAAAwAAABvAAAAHgEAAHsAAAABAAAAVRXZQXsJ2UEMAAAAbwAAADEAAABMAAAABAAAAAsAAABvAAAAIAEAAHwAAACwAAAARgBpAHIAbQBhAGQAbwAgAHAAbwByADoAIAAyAGEANgAxAGUAYQAzADgALQAzAGEAMwBhAC0ANAA1ADkAYQAtADkAMAA0ADgALQBhAGYAMQA2AGEAMQAyADAAOQAyADIAMQAAAAYAAAADAAAABAAAAAkAAAAGAAAABwAAAAcAAAADAAAABwAAAAcAAAAEAAAAAwAAAAMAAAAGAAAABgAAAAYAAAAGAAAABgAAAAYAAAAGAAAABgAAAAQAAAAGAAAABgAAAAYAAAAGAAAABAAAAAYAAAAGAAAABgAAAAYAAAAEAAAABgAAAAYAAAAGAAAABgAAAAQAAAAGAAAABAAAAAYAAAAGAAAABgAAAAYAAAAGAAAABgAAAAYAAAAGAAAABgAAAAYAAAAWAAAADAAAAAAAAAAlAAAADAAAAAIAAAAOAAAAFAAAAAAAAAAQAAAAFAAAAA==</Object>
  <Object Id="idInvalidSigLnImg">AQAAAGwAAAAAAAAAAAAAACoBAAB/AAAAAAAAAAAAAACyHwAAkQ0AACBFTUYAAAEA3B8AALAAAAAGAAAAAAAAAAAAAAAAAAAAgAcAADgEAAAJAgAAJQEAAAAAAAAAAAAAAAAAACjzBwCIeAQACgAAABAAAAAAAAAAAAAAAEsAAAAQAAAAAAAAAAUAAAAeAAAAGAAAAAAAAAAAAAAAKwEAAIAAAAAnAAAAGAAAAAEAAAAAAAAAAAAAAAAAAAAlAAAADAAAAAEAAABMAAAAZAAAAAAAAAAAAAAAKgEAAH8AAAAAAAAAAAAAACs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qAQAAfwAAAAAAAAAAAAAAKwEAAIAAAAAhAPAAAAAAAAAAAAAAAIA/AAAAAAAAAAAAAIA/AAAAAAAAAAAAAAAAAAAAAAAAAAAAAAAAAAAAAAAAAAAlAAAADAAAAAAAAIAoAAAADAAAAAEAAAAnAAAAGAAAAAEAAAAAAAAA8PDwAAAAAAAlAAAADAAAAAEAAABMAAAAZAAAAAAAAAAAAAAAKgEAAH8AAAAAAAAAAAAAACsBAACAAAAAIQDwAAAAAAAAAAAAAACAPwAAAAAAAAAAAACAPwAAAAAAAAAAAAAAAAAAAAAAAAAAAAAAAAAAAAAAAAAAJQAAAAwAAAAAAACAKAAAAAwAAAABAAAAJwAAABgAAAABAAAAAAAAAPDw8AAAAAAAJQAAAAwAAAABAAAATAAAAGQAAAAAAAAAAAAAACoBAAB/AAAAAAAAAAAAAAArAQAAgAAAACEA8AAAAAAAAAAAAAAAgD8AAAAAAAAAAAAAgD8AAAAAAAAAAAAAAAAAAAAAAAAAAAAAAAAAAAAAAAAAACUAAAAMAAAAAAAAgCgAAAAMAAAAAQAAACcAAAAYAAAAAQAAAAAAAADw8PAAAAAAACUAAAAMAAAAAQAAAEwAAABkAAAAAAAAAAAAAAAqAQAAfwAAAAAAAAAAAAAAKwEAAIAAAAAhAPAAAAAAAAAAAAAAAIA/AAAAAAAAAAAAAIA/AAAAAAAAAAAAAAAAAAAAAAAAAAAAAAAAAAAAAAAAAAAlAAAADAAAAAAAAIAoAAAADAAAAAEAAAAnAAAAGAAAAAEAAAAAAAAA////AAAAAAAlAAAADAAAAAEAAABMAAAAZAAAAAAAAAAAAAAAKgEAAH8AAAAAAAAAAAAAACsBAACAAAAAIQDwAAAAAAAAAAAAAACAPwAAAAAAAAAAAACAPwAAAAAAAAAAAAAAAAAAAAAAAAAAAAAAAAAAAAAAAAAAJQAAAAwAAAAAAACAKAAAAAwAAAABAAAAJwAAABgAAAABAAAAAAAAAP///wAAAAAAJQAAAAwAAAABAAAATAAAAGQAAAAAAAAAAAAAACoBAAB/AAAAAAAAAAAAAAArAQAAgAAAACEA8AAAAAAAAAAAAAAAgD8AAAAAAAAAAAAAgD8AAAAAAAAAAAAAAAAAAAAAAAAAAAAAAAAAAAAAAAAAACUAAAAMAAAAAAAAgCgAAAAMAAAAAQAAACcAAAAYAAAAAQAAAAAAAAD///8AAAAAACUAAAAMAAAAAQAAAEwAAABkAAAAAAAAAAQAAAD/AAAAEwAAAAAAAAAEAAAAAAEAABAAAAAhAPAAAAAAAAAAAAAAAIA/AAAAAAAAAAAAAIA/AAAAAAAAAAAAAAAAAAAAAAAAAAAAAAAAAAAAAAAAAAAlAAAADAAAAAAAAIAoAAAADAAAAAEAAAAnAAAAGAAAAAEAAAAAAAAA////AAAAAAAlAAAADAAAAAEAAABMAAAAZAAAAAsAAAAEAAAAGgAAABMAAAALAAAABAAAABAAAAAQAAAAIQDwAAAAAAAAAAAAAACAPwAAAAAAAAAAAACAPwAAAAAAAAAAAAAAAAAAAAAAAAAAAAAAAAAAAAAAAAAAJQAAAAwAAAAAAACAKAAAAAwAAAABAAAAUAAAANwCAAAMAAAABAAAABkAAAARAAAADAAAAAQAAAAAAAAAAAAAAA4AAAAOAAAATAAAACgAAAB0AAAAaAIAAAAAAAAAAAAADgAAACgAAAAOAAAADgAAAAEAGAAAAAAAAAAAAAAAAAAAAAAAAAAAAAAAAAAKEi0AAAAAAAAAAAAFCRglQKEgOIweNIMAAAAAAAAAAAAAAAAJESoVJFoAAAAAAAcKDQcKDQcJDQ4WMShFrjFU1TJV1gECBAIDBAECBQoRKyZBowsTMQAAAAAAfqbJd6PIeqDCQFZ4JTd0Lk/HMVPSGy5uFiE4GypVJ0KnHjN9AAABcHUAAACcz+7S6ffb7fnC0t1haH0hMm8aLXIuT8ggOIwoRKslP58cK08AAAEAAAAAAMHg9P///////////+bm5k9SXjw/SzBRzTFU0y1NwSAyVzFGXwEBAgAACA8mnM/u69/SvI9jt4tgjIR9FBosDBEjMVTUMlXWMVPRKUSeDxk4AAAAbGUAAADT6ff///////+Tk5MjK0krSbkvUcsuT8YVJFoTIFIrSbgtTcEQHEcAAAAAAJzP7vT6/bTa8kRleixHhy1Nwi5PxiQtTnBwcJKSki81SRwtZAgOIwAAAAAAweD02+35gsLqZ5q6Jz1jNEJyOUZ4qamp+/v7////wdPeVnCJAQECAAAAAACv1/Ho8/ubzu6CwuqMudS3u769vb3////////////L5fZymsABAgMAAAAAAK/X8fz9/uLx+snk9uTy+vz9/v///////////////8vl9nKawAECA2TWAAAAotHvtdryxOL1xOL1tdry0+r32+350+r3tdryxOL1pdPvc5rAAQIDAAAAAABpj7ZnjrZqj7Zqj7ZnjrZtkbdukrdtkbdnjrZqj7ZojrZ3rdUCAwQAAAAAAAAAAAAAAAAAAAAAAAAAAAAAAAAAAAAAAAAAAAAAAAAAAAAAAAAAAAAAJwAAABgAAAABAAAAAAAAAP///wAAAAAAJQAAAAwAAAABAAAATAAAAGQAAAAmAAAABQAAAHUAAAARAAAAJgAAAAUAAABQAAAADQAAACEA8AAAAAAAAAAAAAAAgD8AAAAAAAAAAAAAgD8AAAAAAAAAAAAAAAAAAAAAAAAAAAAAAAAAAAAAAAAAACUAAAAMAAAAAAAAgCgAAAAMAAAAAQAAAFIAAABwAQAAAQAAAPX///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AAAAEgAAAAwAAAABAAAAHgAAABgAAAAmAAAABQAAAHYAAAASAAAAJQAAAAwAAAABAAAAVAAAAKgAAAAnAAAABQAAAHQAAAARAAAAAQAAAFUV2UF7CdlBJwAAAAUAAAAPAAAATAAAAAAAAAAAAAAAAAAAAP//////////bAAAAEYAaQByAG0AYQAgAG4AbwAgAHYA4QBsAGkAZABhAIA/BgAAAAMAAAAEAAAACQAAAAYAAAADAAAABwAAAAcAAAADAAAABQAAAAYAAAADAAAAAwAAAAcAAAAGAAAASwAAAEAAAAAwAAAABQAAACAAAAABAAAAAQAAABAAAAAAAAAAAAAAACsBAACAAAAAAAAAAAAAAAArAQAAg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cAAAAAAAAAMwAAACEA8AAAAAAAAAAAAAAAgD8AAAAAAAAAAAAAgD8AAAAAAAAAAAAAAAAAAAAAAAAAAAAAAAAAAAAAAAAAACUAAAAMAAAAAAAAgCgAAAAMAAAAAwAAACcAAAAYAAAAAwAAAAAAAAAAAAAAAAAAACUAAAAMAAAAAwAAAEwAAABkAAAAAAAAAAAAAAD//////////wAAAAAXAAAAAAEAAAAAAAAhAPAAAAAAAAAAAAAAAIA/AAAAAAAAAAAAAIA/AAAAAAAAAAAAAAAAAAAAAAAAAAAAAAAAAAAAAAAAAAAlAAAADAAAAAAAAIAoAAAADAAAAAMAAAAnAAAAGAAAAAMAAAAAAAAAAAAAAAAAAAAlAAAADAAAAAMAAABMAAAAZAAAAAAAAAAAAAAA//////////8AAQAAFwAAAAAAAAAzAAAAIQDwAAAAAAAAAAAAAACAPwAAAAAAAAAAAACAPwAAAAAAAAAAAAAAAAAAAAAAAAAAAAAAAAAAAAAAAAAAJQAAAAwAAAAAAACAKAAAAAwAAAADAAAAJwAAABgAAAADAAAAAAAAAAAAAAAAAAAAJQAAAAwAAAADAAAATAAAAGQAAAAAAAAASgAAAP8AAABLAAAAAAAAAEoAAAAAAQAAAgAAACEA8AAAAAAAAAAAAAAAgD8AAAAAAAAAAAAAgD8AAAAAAAAAAAAAAAAAAAAAAAAAAAAAAAAAAAAAAAAAACUAAAAMAAAAAAAAgCgAAAAMAAAAAwAAACcAAAAYAAAAAwAAAAAAAAD///8AAAAAACUAAAAMAAAAAwAAAEwAAABkAAAAAAAAABcAAAD/AAAASQAAAAAAAAAXAAAAAAEAADMAAAAhAPAAAAAAAAAAAAAAAIA/AAAAAAAAAAAAAIA/AAAAAAAAAAAAAAAAAAAAAAAAAAAAAAAAAAAAAAAAAAAlAAAADAAAAAAAAIAoAAAADAAAAAMAAAAnAAAAGAAAAAMAAAAAAAAA////AAAAAAAlAAAADAAAAAMAAABMAAAAZAAAAAsAAAAmAAAAIQAAAEkAAAALAAAAJg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wAAAAmAAAAIAAAAEkAAAABAAAAVRXZQXsJ2UEMAAAASgAAAAEAAABMAAAABAAAAAsAAAAmAAAAIgAAAEoAAABQAAAAWAAAABUAAAAWAAAADAAAAAAAAAAlAAAADAAAAAIAAAAnAAAAGAAAAAQAAAAAAAAA////AAAAAAAlAAAADAAAAAQAAABMAAAAZAAAAC0AAAAbAAAA9AAAAEkAAAAtAAAAGwAAAMgAAAAvAAAAIQDwAAAAAAAAAAAAAACAPwAAAAAAAAAAAACAPwAAAAAAAAAAAAAAAAAAAAAAAAAAAAAAAAAAAAAAAAAAJQAAAAwAAAAAAACAKAAAAAwAAAAEAAAAJwAAABgAAAAEAAAAAAAAAP///wAAAAAAJQAAAAwAAAAEAAAATAAAAGQAAAAtAAAAGwAAAPQAAABFAAAALQAAABsAAADIAAAAKwAAACEA8AAAAAAAAAAAAAAAgD8AAAAAAAAAAAAAgD8AAAAAAAAAAAAAAAAAAAAAAAAAAAAAAAAAAAAAAAAAACUAAAAMAAAAAAAAgCgAAAAMAAAABAAAACcAAAAYAAAABAAAAAAAAAD///8AAAAAACUAAAAMAAAABAAAAEwAAABkAAAALQAAADEAAACUAAAARQAAAC0AAAAxAAAAaA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LQAAADEAAACVAAAARgAAACUAAAAMAAAABAAAAFQAAACoAAAALgAAADEAAACTAAAARQAAAAEAAABVFdlBewnZQS4AAAAxAAAADwAAAEwAAAAAAAAAAAAAAAAAAAD//////////2wAAABDAGgAcgBpAHMAdABpAGEAbgAgAEIAbwByAGoAYQAAAAoAAAAJAAAABgAAAAQAAAAHAAAABQAAAAQAAAAIAAAACQAAAAQAAAAJAAAACQAAAAYAAAAEAAAACAAAAEsAAABAAAAAMAAAAAUAAAAgAAAAAQAAAAEAAAAQAAAAAAAAAAAAAAArAQAAgAAAAAAAAAAAAAAAKwEAAIAAAAAlAAAADAAAAAIAAAAnAAAAGAAAAAUAAAAAAAAA////AAAAAAAlAAAADAAAAAUAAABMAAAAZAAAAAAAAABPAAAAKgEAAHsAAAAAAAAATwAAACsBAAAtAAAAIQDwAAAAAAAAAAAAAACAPwAAAAAAAAAAAACAPwAAAAAAAAAAAAAAAAAAAAAAAAAAAAAAAAAAAAAAAAAAJQAAAAwAAAAAAACAKAAAAAwAAAAFAAAAJwAAABgAAAAFAAAAAAAAAP///wAAAAAAJQAAAAwAAAAFAAAATAAAAGQAAAALAAAATwAAAP8AAABbAAAACwAAAE8AAAD1AAAADQAAACEA8AAAAAAAAAAAAAAAgD8AAAAAAAAAAAAAgD8AAAAAAAAAAAAAAAAAAAAAAAAAAAAAAAAAAAAAAAAAACUAAAAMAAAAAAAAgCgAAAAMAAAABQAAACUAAAAMAAAAAQAAABgAAAAMAAAAAAAAABIAAAAMAAAAAQAAAB4AAAAYAAAACwAAAE8AAAAAAQAAXAAAACUAAAAMAAAAAQAAAFQAAAAIAQAADAAAAE8AAACqAAAAWwAAAAEAAABVFdlBewnZQQwAAABPAAAAHwAAAEwAAAAAAAAAAAAAAAAAAAD//////////4wAAABEAHIALgAgAEQAaQBlAGcAbwAgAEMAaAByAGkAcwB0AGkAYQBuACAAQgBvAHIAagBhACAAVABlAHIAYQBuAAAACAAAAAQAAAADAAAAAwAAAAgAAAADAAAABgAAAAcAAAAHAAAAAwAAAAcAAAAHAAAABAAAAAMAAAAFAAAABAAAAAMAAAAGAAAABwAAAAMAAAAGAAAABwAAAAQAAAADAAAABgAAAAMAAAAGAAAABgAAAAQAAAAGAAAABwAAAEsAAABAAAAAMAAAAAUAAAAgAAAAAQAAAAEAAAAQAAAAAAAAAAAAAAArAQAAgAAAAAAAAAAAAAAAKwEAAIAAAAAlAAAADAAAAAIAAAAnAAAAGAAAAAUAAAAAAAAA////AAAAAAAlAAAADAAAAAUAAABMAAAAZAAAAAsAAABfAAAA/wAAAGsAAAALAAAAXwAAAPUAAAANAAAAIQDwAAAAAAAAAAAAAACAPwAAAAAAAAAAAACAPwAAAAAAAAAAAAAAAAAAAAAAAAAAAAAAAAAAAAAAAAAAJQAAAAwAAAAAAACAKAAAAAwAAAAFAAAAJQAAAAwAAAABAAAAGAAAAAwAAAAAAAAAEgAAAAwAAAABAAAAHgAAABgAAAALAAAAXwAAAAABAABsAAAAJQAAAAwAAAABAAAAVAAAAIgAAAAMAAAAXwAAAEEAAABrAAAAAQAAAFUV2UF7CdlBDAAAAF8AAAAKAAAATAAAAAAAAAAAAAAAAAAAAP//////////YAAAAFAAcgBlAHMAaQBkAGUAbgB0AGUABgAAAAQAAAAGAAAABQAAAAMAAAAHAAAABgAAAAcAAAAEAAAABgAAAEsAAABAAAAAMAAAAAUAAAAgAAAAAQAAAAEAAAAQAAAAAAAAAAAAAAArAQAAgAAAAAAAAAAAAAAAKwEAAIAAAAAlAAAADAAAAAIAAAAnAAAAGAAAAAUAAAAAAAAA////AAAAAAAlAAAADAAAAAUAAABMAAAAZAAAAAsAAABvAAAAHwEAAHsAAAALAAAAbwAAABUBAAANAAAAIQDwAAAAAAAAAAAAAACAPwAAAAAAAAAAAACAPwAAAAAAAAAAAAAAAAAAAAAAAAAAAAAAAAAAAAAAAAAAJQAAAAwAAAAAAACAKAAAAAwAAAAFAAAAJQAAAAwAAAABAAAAGAAAAAwAAAAAAAAAEgAAAAwAAAABAAAAFgAAAAwAAAAAAAAAVAAAAHQBAAAMAAAAbwAAAB4BAAB7AAAAAQAAAFUV2UF7CdlBDAAAAG8AAAAxAAAATAAAAAQAAAALAAAAbwAAACABAAB8AAAAsAAAAEYAaQByAG0AYQBkAG8AIABwAG8AcgA6ACAAMgBhADYAMQBlAGEAMwA4AC0AMwBhADMAYQAtADQANQA5AGEALQA5ADAANAA4AC0AYQBmADEANgBhADEAMgAwADkAMgAyADEAMgAGAAAAAwAAAAQAAAAJAAAABgAAAAcAAAAHAAAAAwAAAAcAAAAHAAAABAAAAAMAAAADAAAABgAAAAYAAAAGAAAABgAAAAYAAAAGAAAABgAAAAYAAAAEAAAABgAAAAYAAAAGAAAABgAAAAQAAAAGAAAABgAAAAYAAAAGAAAABAAAAAYAAAAGAAAABgAAAAYAAAAEAAAABgAAAAQAAAAGAAAABgAAAAYAAAAGAAAABgAAAAYAAAAGAAAABgAAAAYAAAAGAAAAFgAAAAwAAAAAAAAAJQAAAAwAAAACAAAADgAAABQAAAAAAAAAEAAAABQAAAA=</Object>
</Signature>
</file>

<file path=_xmlsignatures/sig26.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ek1QrAHyb8NNIDbJf+yirUJneVsOgIs1mWc9AkZ+Srw=</DigestValue>
    </Reference>
    <Reference Type="http://www.w3.org/2000/09/xmldsig#Object" URI="#idOfficeObject">
      <DigestMethod Algorithm="http://www.w3.org/2001/04/xmlenc#sha256"/>
      <DigestValue>a++l5RDxAmMKLx8iMHxClS8wokNkIAge9l430nsdiHM=</DigestValue>
    </Reference>
    <Reference Type="http://uri.etsi.org/01903#SignedProperties" URI="#idSignedProperties">
      <Transforms>
        <Transform Algorithm="http://www.w3.org/TR/2001/REC-xml-c14n-20010315"/>
      </Transforms>
      <DigestMethod Algorithm="http://www.w3.org/2001/04/xmlenc#sha256"/>
      <DigestValue>09JMZfXdCjNRPAGtHWaMg1HgQJ+M4zo+7xAJDLklQvE=</DigestValue>
    </Reference>
    <Reference Type="http://www.w3.org/2000/09/xmldsig#Object" URI="#idValidSigLnImg">
      <DigestMethod Algorithm="http://www.w3.org/2001/04/xmlenc#sha256"/>
      <DigestValue>0EMsK2vbkA7wU/cmEPCjhw6sOVqLsiul2hPEZj1xnSM=</DigestValue>
    </Reference>
    <Reference Type="http://www.w3.org/2000/09/xmldsig#Object" URI="#idInvalidSigLnImg">
      <DigestMethod Algorithm="http://www.w3.org/2001/04/xmlenc#sha256"/>
      <DigestValue>ecCHz78nCtWKCogNAuUb4OISVHe78UU+nXZtsgaqSh8=</DigestValue>
    </Reference>
  </SignedInfo>
  <SignatureValue>j0N5v0Vnr1K0lbcxvXA6SirDCFKBhDQqTq6N41K9Hm3a+rZiYsNJ7wZsHe4CymbVpgloY0S27dP2
hOI9jjK1BO6K/I1fNeaK+debmIxQ13bx5djEH/kiNDilBWAFLWv1Ahh6ixgaZsSmx4FrxXyDBBd0
zkp/MssUuk3lOoTVWhl89sFrfhRxNtXdX7KaVRCvpJs1d63h4cNFCykQ4Lfrkt6V8TjwK7S72XiD
JyySXCYbhYJ/w6OetPa5Zc/O4W1KRdmlojyyujmVm1pJKBR3nLc5oHaCTZDO3CrnZmMG7/CVyLAI
R8heWpDVRXE5/oJhfzfBJ8ogrhfHLJOCwR7s3A==</SignatureValue>
  <KeyInfo>
    <X509Data>
      <X509Certificate>MIID8jCCAtqgAwIBAgIQXhYBKi5I2YJBFMSG3xgWgjANBgkqhkiG9w0BAQsFADB4MXYwEQYKCZImiZPyLGQBGRYDbmV0MBUGCgmSJomT8ixkARkWB3dpbmRvd3MwHQYDVQQDExZNUy1Pcmdhbml6YXRpb24tQWNjZXNzMCsGA1UECxMkODJkYmFjYTQtM2U4MS00NmNhLTljNzMtMDk1MGMxZWFjYTk3MB4XDTI0MDIyMDEyNDE0M1oXDTM0MDIyMDEzMTE0M1owLzEtMCsGA1UEAxMkMmE2MWVhMzgtM2EzYS00NTlhLTkwNDgtYWYxNmExMjA5MjIxMIIBIjANBgkqhkiG9w0BAQEFAAOCAQ8AMIIBCgKCAQEA2dptRpJfRthRcYUARR82qKkEBQPwapZ0Kc8GOafRZKg/Pm7niqfSu5tIdaPAmLmWhm+tOxND1Zm00K4Si3AMkSWeCc1oH693MxycK7SmPesSBhJ9xmT/Bj8q3lGlFbBNv4a7imnUC3GN6oIl6ZlnD8wY7kSaq6lqu+Ev8FMPsBCOSUsX0AGsQQPE45m+/o1viBjZMxpSBxaomiFmpP54sP33tg8/+JnurWc2ZYGz/lZHyE04jyzA9ti50e8oBan6Lb74yVo1w1Wy7MLBMRUKp1w7CXIDllutTmQh4Ul3GPa6vkuMDfxLGW3QVxEwXWNuN0PBYYk23h2NaacICBFCzwIDAQABo4HAMIG9MAwGA1UdEwEB/wQCMAAwFgYDVR0lAQH/BAwwCgYIKwYBBQUHAwIwIgYLKoZIhvcUAQWCHAIEEwSBEDjqYSo6OppFkEivFqEgkiEwIgYLKoZIhvcUAQWCHAMEEwSBEMSRET0ZeU5BidjFOKm/geowIgYLKoZIhvcUAQWCHAUEEwSBEJeUqAhZz39BsbdVLgpPQFcwFAYLKoZIhvcUAQWCHAgEBQSBAlNBMBMGCyqGSIb3FAEFghwHBAQEgQEwMA0GCSqGSIb3DQEBCwUAA4IBAQBR7Fp1ERot448EOA8xsQcuWCdJGVYt8ylzoQmVNAK4eZ596TsmU3t3P0hTG9kLvQWMQUVKqKKBrIy6lIg+TUAlswyMWEDkpNFk22rHdOG3iD7Msu6xXLPfOeXykTiCx0ZM6u1h4l9Ys+5Odccy8tfPHxvPnd6Z1tYFi420CwvQ/TUuyugfF3e4+UyR9INWYxRrRzcD4jL89gRlIpSFNq8HluyRRb6h0Q4rfbgf1/B93cUoTkz4u6qU7pFaB6pL/QtfBEuCWKXUktWY+508KQL3xW2uFkecsenANkoclVMUeBNCFiBplqcnipY+EqAXRXOt1XkOAxrfSb20t5/vX5jX</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Qzkpc5fE+LbO6VD/2t0xTGzMRM+MReL5cd7bQktjTdk=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ZFSozzGbB1a47afwlCAmhVj6KBqq0914IfnVccIlOek=</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I2SuAg4c39LMPuWhLcG5XGzealE/5Rmb+MQMEQnLUJc=</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0529tlesMvif4SH1eJlf42yxMp2kuU8wqx7vLVD57F0=</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I2SuAg4c39LMPuWhLcG5XGzealE/5Rmb+MQMEQnLUJc=</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MqDuxdGqlJwaDkkH80xhhk2yHM8j+5LCAsD7ZsIonHY=</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I2SuAg4c39LMPuWhLcG5XGzealE/5Rmb+MQMEQnLUJc=</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ao4UZUG1ERx1tHX+MSqLodvvoxsVzbvzDpqCCkYQRZg=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f0m3ALce/1iMpELX1qEMDK8dHCEWgrFfdccOHSnLVjE=</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sM0kFFMNxK96Y9YEmpjOwXVGj4PdQMNjbAt/+vCFIV0=</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pQR85Co26xAuyYc8z5nazrXjyaqvmM4jAeQt1q+iCQY=</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ysY7u8LLyl7naQrzFRAwountIREwV1elZfBQr4/fz6I=</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I2SuAg4c39LMPuWhLcG5XGzealE/5Rmb+MQMEQnLUJc=</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I2SuAg4c39LMPuWhLcG5XGzealE/5Rmb+MQMEQnLUJc=</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I2SuAg4c39LMPuWhLcG5XGzealE/5Rmb+MQMEQnLUJc=</DigestValue>
      </Reference>
      <Reference URI="/xl/drawings/drawing1.xml?ContentType=application/vnd.openxmlformats-officedocument.drawing+xml">
        <DigestMethod Algorithm="http://www.w3.org/2001/04/xmlenc#sha256"/>
        <DigestValue>DPU+jnfCktzBvvggvBMToW0zNsh5Rp4gpIW9a4yKk7I=</DigestValue>
      </Reference>
      <Reference URI="/xl/drawings/drawing2.xml?ContentType=application/vnd.openxmlformats-officedocument.drawing+xml">
        <DigestMethod Algorithm="http://www.w3.org/2001/04/xmlenc#sha256"/>
        <DigestValue>AuhE5C48HEEkgh01KwlN0Z9h8XiOcufdWUq4FKA2fHU=</DigestValue>
      </Reference>
      <Reference URI="/xl/drawings/drawing3.xml?ContentType=application/vnd.openxmlformats-officedocument.drawing+xml">
        <DigestMethod Algorithm="http://www.w3.org/2001/04/xmlenc#sha256"/>
        <DigestValue>5+fWhu2K+Or7vL9Tw+WFCHmR+HrI+PcibTC6IP5FBk0=</DigestValue>
      </Reference>
      <Reference URI="/xl/drawings/vmlDrawing1.vml?ContentType=application/vnd.openxmlformats-officedocument.vmlDrawing">
        <DigestMethod Algorithm="http://www.w3.org/2001/04/xmlenc#sha256"/>
        <DigestValue>nvu2VLpj1Sgq37+a5ZqyoOff1e9DwTammszEYNzKfcM=</DigestValue>
      </Reference>
      <Reference URI="/xl/drawings/vmlDrawing10.vml?ContentType=application/vnd.openxmlformats-officedocument.vmlDrawing">
        <DigestMethod Algorithm="http://www.w3.org/2001/04/xmlenc#sha256"/>
        <DigestValue>J+ehB0pkD3TTL+C9ruvxB1lIqRJOvX6uo7xR81k2kh0=</DigestValue>
      </Reference>
      <Reference URI="/xl/drawings/vmlDrawing11.vml?ContentType=application/vnd.openxmlformats-officedocument.vmlDrawing">
        <DigestMethod Algorithm="http://www.w3.org/2001/04/xmlenc#sha256"/>
        <DigestValue>cYtpF3UG63yGCxM+vu1FGmp/iJMqDLlUwKMOi/dT1Es=</DigestValue>
      </Reference>
      <Reference URI="/xl/drawings/vmlDrawing12.vml?ContentType=application/vnd.openxmlformats-officedocument.vmlDrawing">
        <DigestMethod Algorithm="http://www.w3.org/2001/04/xmlenc#sha256"/>
        <DigestValue>QmZ+Z3UPAjxCRJ7i/Kr1YXym5tqVxsAQLREcbxWHmLU=</DigestValue>
      </Reference>
      <Reference URI="/xl/drawings/vmlDrawing13.vml?ContentType=application/vnd.openxmlformats-officedocument.vmlDrawing">
        <DigestMethod Algorithm="http://www.w3.org/2001/04/xmlenc#sha256"/>
        <DigestValue>IjJGINssOnknFekwPqXEQ9DN2N0E7hi2dQVgZoAXo2Q=</DigestValue>
      </Reference>
      <Reference URI="/xl/drawings/vmlDrawing14.vml?ContentType=application/vnd.openxmlformats-officedocument.vmlDrawing">
        <DigestMethod Algorithm="http://www.w3.org/2001/04/xmlenc#sha256"/>
        <DigestValue>fBDhNtGNixl1hGei24vq+/2b/pfzAdE14QOxcjZqBsA=</DigestValue>
      </Reference>
      <Reference URI="/xl/drawings/vmlDrawing15.vml?ContentType=application/vnd.openxmlformats-officedocument.vmlDrawing">
        <DigestMethod Algorithm="http://www.w3.org/2001/04/xmlenc#sha256"/>
        <DigestValue>S9bkydG0C4SF78i7Z5Nn7l3owAjwtM3vZbgrZEQzd1I=</DigestValue>
      </Reference>
      <Reference URI="/xl/drawings/vmlDrawing2.vml?ContentType=application/vnd.openxmlformats-officedocument.vmlDrawing">
        <DigestMethod Algorithm="http://www.w3.org/2001/04/xmlenc#sha256"/>
        <DigestValue>5amUHq9s7y3aAHKck27GBiHkb8LmXvABadkYzd7MOjA=</DigestValue>
      </Reference>
      <Reference URI="/xl/drawings/vmlDrawing3.vml?ContentType=application/vnd.openxmlformats-officedocument.vmlDrawing">
        <DigestMethod Algorithm="http://www.w3.org/2001/04/xmlenc#sha256"/>
        <DigestValue>d+TZzwpY8fgSIb8aecIbx7vldOoclQNUGth8gTiuldw=</DigestValue>
      </Reference>
      <Reference URI="/xl/drawings/vmlDrawing4.vml?ContentType=application/vnd.openxmlformats-officedocument.vmlDrawing">
        <DigestMethod Algorithm="http://www.w3.org/2001/04/xmlenc#sha256"/>
        <DigestValue>TKYtWBG5y3NxS9+zbvTedEI2wq8oXU4+iBKcTZ24WJk=</DigestValue>
      </Reference>
      <Reference URI="/xl/drawings/vmlDrawing5.vml?ContentType=application/vnd.openxmlformats-officedocument.vmlDrawing">
        <DigestMethod Algorithm="http://www.w3.org/2001/04/xmlenc#sha256"/>
        <DigestValue>tN+a1tpTGxeHPaiFQbR7EaaI/O+xpWyvN/KHUIeNx8E=</DigestValue>
      </Reference>
      <Reference URI="/xl/drawings/vmlDrawing6.vml?ContentType=application/vnd.openxmlformats-officedocument.vmlDrawing">
        <DigestMethod Algorithm="http://www.w3.org/2001/04/xmlenc#sha256"/>
        <DigestValue>EzWKvZAALso7c27ww/keqSnLPNgoSEwsmxMjDeDuetc=</DigestValue>
      </Reference>
      <Reference URI="/xl/drawings/vmlDrawing7.vml?ContentType=application/vnd.openxmlformats-officedocument.vmlDrawing">
        <DigestMethod Algorithm="http://www.w3.org/2001/04/xmlenc#sha256"/>
        <DigestValue>djsRpcL58DE0TB09Lj83iSKj85go8LDAtv0Gbkmk3Mk=</DigestValue>
      </Reference>
      <Reference URI="/xl/drawings/vmlDrawing8.vml?ContentType=application/vnd.openxmlformats-officedocument.vmlDrawing">
        <DigestMethod Algorithm="http://www.w3.org/2001/04/xmlenc#sha256"/>
        <DigestValue>E/DN9fkX1Vh5xeWPyA1ghAR7nWu4Tra4VgJt0VOwlCM=</DigestValue>
      </Reference>
      <Reference URI="/xl/drawings/vmlDrawing9.vml?ContentType=application/vnd.openxmlformats-officedocument.vmlDrawing">
        <DigestMethod Algorithm="http://www.w3.org/2001/04/xmlenc#sha256"/>
        <DigestValue>Wv0o6jXmtVluiVQr94SmhkGHV+DfTXs7As9kss+KVyM=</DigestValue>
      </Reference>
      <Reference URI="/xl/embeddings/Microsoft_Excel_97-2003_Worksheet.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o8vODn+OYzD7OoCLBjoos4WXJ7FnJ5Afxv5GSyYs+LY=</DigestValue>
      </Reference>
      <Reference URI="/xl/media/image1.emf?ContentType=image/x-emf">
        <DigestMethod Algorithm="http://www.w3.org/2001/04/xmlenc#sha256"/>
        <DigestValue>4EgI5B93QCfVQLiZEscGnETLwP3v4CqhUAsR8yIU7ng=</DigestValue>
      </Reference>
      <Reference URI="/xl/media/image10.emf?ContentType=image/x-emf">
        <DigestMethod Algorithm="http://www.w3.org/2001/04/xmlenc#sha256"/>
        <DigestValue>DXYRgpmAPZL722h39SwBAa+euH2lHekumsOeZFYus9s=</DigestValue>
      </Reference>
      <Reference URI="/xl/media/image11.emf?ContentType=image/x-emf">
        <DigestMethod Algorithm="http://www.w3.org/2001/04/xmlenc#sha256"/>
        <DigestValue>bAE7QnR45QpX/06G5ELep4GMIOZoNeQtl+KwkcBdvFM=</DigestValue>
      </Reference>
      <Reference URI="/xl/media/image12.emf?ContentType=image/x-emf">
        <DigestMethod Algorithm="http://www.w3.org/2001/04/xmlenc#sha256"/>
        <DigestValue>ytOQbJNAReU67ME2I8Too48M2CrDwiffOeY5DAxOOwc=</DigestValue>
      </Reference>
      <Reference URI="/xl/media/image13.emf?ContentType=image/x-emf">
        <DigestMethod Algorithm="http://www.w3.org/2001/04/xmlenc#sha256"/>
        <DigestValue>DtY5KZEM/QMmM9sMY4gsi/BovP/+1nX59ggYIagoy1o=</DigestValue>
      </Reference>
      <Reference URI="/xl/media/image14.emf?ContentType=image/x-emf">
        <DigestMethod Algorithm="http://www.w3.org/2001/04/xmlenc#sha256"/>
        <DigestValue>DtY5KZEM/QMmM9sMY4gsi/BovP/+1nX59ggYIagoy1o=</DigestValue>
      </Reference>
      <Reference URI="/xl/media/image2.emf?ContentType=image/x-emf">
        <DigestMethod Algorithm="http://www.w3.org/2001/04/xmlenc#sha256"/>
        <DigestValue>S5VH0B59zDsATIOJwo/guqurzTopdyKdRVgrNRSy3yg=</DigestValue>
      </Reference>
      <Reference URI="/xl/media/image3.emf?ContentType=image/x-emf">
        <DigestMethod Algorithm="http://www.w3.org/2001/04/xmlenc#sha256"/>
        <DigestValue>hfNMBilR7HYtkMi7yplbIhee4xO556lgQO9LPFCNenE=</DigestValue>
      </Reference>
      <Reference URI="/xl/media/image4.emf?ContentType=image/x-emf">
        <DigestMethod Algorithm="http://www.w3.org/2001/04/xmlenc#sha256"/>
        <DigestValue>he+kf3L8v0e2oA8lQ2aWE7aGgp//S5GxqgMN87Vh3iw=</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Euosu+0q25qyCeBcRtEFKa0w9icIZkURTUEpcClLawo=</DigestValue>
      </Reference>
      <Reference URI="/xl/media/image8.emf?ContentType=image/x-emf">
        <DigestMethod Algorithm="http://www.w3.org/2001/04/xmlenc#sha256"/>
        <DigestValue>KV9KFPMvBBnYaYN/DeEQeiLTQPaFkVH5W6a6qZWaSUY=</DigestValue>
      </Reference>
      <Reference URI="/xl/media/image9.emf?ContentType=image/x-emf">
        <DigestMethod Algorithm="http://www.w3.org/2001/04/xmlenc#sha256"/>
        <DigestValue>PxmTzUbAaG8GmZPj6o7USYxgxpc+zsVO0w1ac4zsXvc=</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Pwj/8ZasO89HVZpjoHJoVsfCuXAchlwzy5SKLUgkLEo=</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Y4Od9H02Uyh3G2WpNMZ4pavlLA8KrWBXjfn8ezYiAkA=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N3WknRFU4CJSd7hNv0r66SSFPUqmfTdZPmoQZtw7V3g=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Fl8KJ9N7COKK7TGHfmP4AiV1VcPJy+vQdaeTVDSykhk=</DigestValue>
      </Reference>
      <Reference URI="/xl/worksheets/sheet10.xml?ContentType=application/vnd.openxmlformats-officedocument.spreadsheetml.worksheet+xml">
        <DigestMethod Algorithm="http://www.w3.org/2001/04/xmlenc#sha256"/>
        <DigestValue>7mh7CT5fIOOZr7oTv7aKCJBgKjfS0N+1Cyt3kkfgWkY=</DigestValue>
      </Reference>
      <Reference URI="/xl/worksheets/sheet11.xml?ContentType=application/vnd.openxmlformats-officedocument.spreadsheetml.worksheet+xml">
        <DigestMethod Algorithm="http://www.w3.org/2001/04/xmlenc#sha256"/>
        <DigestValue>+p0NGKql7gNDm4y1FQAUvj/csnMl4eH3QrFH2Hi1CFU=</DigestValue>
      </Reference>
      <Reference URI="/xl/worksheets/sheet12.xml?ContentType=application/vnd.openxmlformats-officedocument.spreadsheetml.worksheet+xml">
        <DigestMethod Algorithm="http://www.w3.org/2001/04/xmlenc#sha256"/>
        <DigestValue>+8X/EgWQgcIdgeFWCshZT1LY/FH5dD/KLwNn1W5WOdw=</DigestValue>
      </Reference>
      <Reference URI="/xl/worksheets/sheet13.xml?ContentType=application/vnd.openxmlformats-officedocument.spreadsheetml.worksheet+xml">
        <DigestMethod Algorithm="http://www.w3.org/2001/04/xmlenc#sha256"/>
        <DigestValue>pd30WtIeXRq8VWwFjpN52YVYXNV3T/e8j7eGGttAWzw=</DigestValue>
      </Reference>
      <Reference URI="/xl/worksheets/sheet14.xml?ContentType=application/vnd.openxmlformats-officedocument.spreadsheetml.worksheet+xml">
        <DigestMethod Algorithm="http://www.w3.org/2001/04/xmlenc#sha256"/>
        <DigestValue>HwWEeRepX0XdhSaLswaGwaTOj5oK+VrHe4U2lHnm1Hw=</DigestValue>
      </Reference>
      <Reference URI="/xl/worksheets/sheet15.xml?ContentType=application/vnd.openxmlformats-officedocument.spreadsheetml.worksheet+xml">
        <DigestMethod Algorithm="http://www.w3.org/2001/04/xmlenc#sha256"/>
        <DigestValue>/8RjobMQtBW4SFSz6lPJ7EaPhqCP6tWwHiHm3xlu1pE=</DigestValue>
      </Reference>
      <Reference URI="/xl/worksheets/sheet2.xml?ContentType=application/vnd.openxmlformats-officedocument.spreadsheetml.worksheet+xml">
        <DigestMethod Algorithm="http://www.w3.org/2001/04/xmlenc#sha256"/>
        <DigestValue>jJg4IW467kuJd3UIunwvbzzMG2NjV0/Iv+fwtnjntno=</DigestValue>
      </Reference>
      <Reference URI="/xl/worksheets/sheet3.xml?ContentType=application/vnd.openxmlformats-officedocument.spreadsheetml.worksheet+xml">
        <DigestMethod Algorithm="http://www.w3.org/2001/04/xmlenc#sha256"/>
        <DigestValue>Kf+PBVflQE3o9WmsfkWp/m+sbxFxHXkAkWmq1r0+Ez4=</DigestValue>
      </Reference>
      <Reference URI="/xl/worksheets/sheet4.xml?ContentType=application/vnd.openxmlformats-officedocument.spreadsheetml.worksheet+xml">
        <DigestMethod Algorithm="http://www.w3.org/2001/04/xmlenc#sha256"/>
        <DigestValue>nBCXp+UE6+N4Dy5eA+tuZ0S6ajlIHBTLw6prbLTTHq8=</DigestValue>
      </Reference>
      <Reference URI="/xl/worksheets/sheet5.xml?ContentType=application/vnd.openxmlformats-officedocument.spreadsheetml.worksheet+xml">
        <DigestMethod Algorithm="http://www.w3.org/2001/04/xmlenc#sha256"/>
        <DigestValue>nitvHRm8jc40iqsVJlr1TZF4gOzXzqK+qyBX1NFJx3E=</DigestValue>
      </Reference>
      <Reference URI="/xl/worksheets/sheet6.xml?ContentType=application/vnd.openxmlformats-officedocument.spreadsheetml.worksheet+xml">
        <DigestMethod Algorithm="http://www.w3.org/2001/04/xmlenc#sha256"/>
        <DigestValue>JJQOJtbI+Cq+bhSJEIJBiB7pZwk6pePPhC0Jr1dZ8BQ=</DigestValue>
      </Reference>
      <Reference URI="/xl/worksheets/sheet7.xml?ContentType=application/vnd.openxmlformats-officedocument.spreadsheetml.worksheet+xml">
        <DigestMethod Algorithm="http://www.w3.org/2001/04/xmlenc#sha256"/>
        <DigestValue>pwEW662Zygp8toJy8F4H5SlfFujOF0I9SsxGosNjS70=</DigestValue>
      </Reference>
      <Reference URI="/xl/worksheets/sheet8.xml?ContentType=application/vnd.openxmlformats-officedocument.spreadsheetml.worksheet+xml">
        <DigestMethod Algorithm="http://www.w3.org/2001/04/xmlenc#sha256"/>
        <DigestValue>04ZLgRcmCJFZ2PeoHZyLKv4dMJWGXVFxC+XHTX3l1AI=</DigestValue>
      </Reference>
      <Reference URI="/xl/worksheets/sheet9.xml?ContentType=application/vnd.openxmlformats-officedocument.spreadsheetml.worksheet+xml">
        <DigestMethod Algorithm="http://www.w3.org/2001/04/xmlenc#sha256"/>
        <DigestValue>aZG5AHOyLT1kZOIL4VKyEUtJJN204w7nLzInpHT4mlY=</DigestValue>
      </Reference>
    </Manifest>
    <SignatureProperties>
      <SignatureProperty Id="idSignatureTime" Target="#idPackageSignature">
        <mdssi:SignatureTime xmlns:mdssi="http://schemas.openxmlformats.org/package/2006/digital-signature">
          <mdssi:Format>YYYY-MM-DDThh:mm:ssTZD</mdssi:Format>
          <mdssi:Value>2024-04-11T16:02:04Z</mdssi:Value>
        </mdssi:SignatureTime>
      </SignatureProperty>
    </SignatureProperties>
  </Object>
  <Object Id="idOfficeObject">
    <SignatureProperties>
      <SignatureProperty Id="idOfficeV1Details" Target="#idPackageSignature">
        <SignatureInfoV1 xmlns="http://schemas.microsoft.com/office/2006/digsig">
          <SetupID>{48DAEDD0-74D0-4EA1-BBA3-4DB211E48A19}</SetupID>
          <SignatureText>Christian Borja</SignatureText>
          <SignatureImage/>
          <SignatureComments/>
          <WindowsVersion>10.0</WindowsVersion>
          <OfficeVersion>16.0.17425/26</OfficeVersion>
          <ApplicationVersion>16.0.17425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2024-04-11T16:02:04Z</xd:SigningTime>
          <xd:SigningCertificate>
            <xd:Cert>
              <xd:CertDigest>
                <DigestMethod Algorithm="http://www.w3.org/2001/04/xmlenc#sha256"/>
                <DigestValue>JIqOaltqzEHTVKXYY5b/EpTyvnSvwMfGWseeiTA3J1M=</DigestValue>
              </xd:CertDigest>
              <xd:IssuerSerial>
                <X509IssuerName>DC=net + DC=windows + CN=MS-Organization-Access + OU=82dbaca4-3e81-46ca-9c73-0950c1eaca97</X509IssuerName>
                <X509SerialNumber>125061685758986667778645365414411376258</X509SerialNumber>
              </xd:IssuerSerial>
            </xd:Cert>
          </xd:SigningCertificate>
          <xd:SignaturePolicyIdentifier>
            <xd:SignaturePolicyImplied/>
          </xd:SignaturePolicyIdentifier>
        </xd:SignedSignatureProperties>
      </xd:SignedProperties>
    </xd:QualifyingProperties>
  </Object>
  <Object Id="idValidSigLnImg">AQAAAGwAAAAAAAAAAAAAACoBAAB/AAAAAAAAAAAAAACyHwAAkQ0AACBFTUYAAAEAPBwAAKoAAAAGAAAAAAAAAAAAAAAAAAAAgAcAADgEAAAJAgAAJQEAAAAAAAAAAAAAAAAAACjzBwCIeAQACgAAABAAAAAAAAAAAAAAAEsAAAAQAAAAAAAAAAUAAAAeAAAAGAAAAAAAAAAAAAAAKwEAAIAAAAAnAAAAGAAAAAEAAAAAAAAAAAAAAAAAAAAlAAAADAAAAAEAAABMAAAAZAAAAAAAAAAAAAAAKgEAAH8AAAAAAAAAAAAAACs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qAQAAfwAAAAAAAAAAAAAAKwEAAIAAAAAhAPAAAAAAAAAAAAAAAIA/AAAAAAAAAAAAAIA/AAAAAAAAAAAAAAAAAAAAAAAAAAAAAAAAAAAAAAAAAAAlAAAADAAAAAAAAIAoAAAADAAAAAEAAAAnAAAAGAAAAAEAAAAAAAAA8PDwAAAAAAAlAAAADAAAAAEAAABMAAAAZAAAAAAAAAAAAAAAKgEAAH8AAAAAAAAAAAAAACsBAACAAAAAIQDwAAAAAAAAAAAAAACAPwAAAAAAAAAAAACAPwAAAAAAAAAAAAAAAAAAAAAAAAAAAAAAAAAAAAAAAAAAJQAAAAwAAAAAAACAKAAAAAwAAAABAAAAJwAAABgAAAABAAAAAAAAAPDw8AAAAAAAJQAAAAwAAAABAAAATAAAAGQAAAAAAAAAAAAAACoBAAB/AAAAAAAAAAAAAAArAQAAgAAAACEA8AAAAAAAAAAAAAAAgD8AAAAAAAAAAAAAgD8AAAAAAAAAAAAAAAAAAAAAAAAAAAAAAAAAAAAAAAAAACUAAAAMAAAAAAAAgCgAAAAMAAAAAQAAACcAAAAYAAAAAQAAAAAAAADw8PAAAAAAACUAAAAMAAAAAQAAAEwAAABkAAAAAAAAAAAAAAAqAQAAfwAAAAAAAAAAAAAAKwEAAIAAAAAhAPAAAAAAAAAAAAAAAIA/AAAAAAAAAAAAAIA/AAAAAAAAAAAAAAAAAAAAAAAAAAAAAAAAAAAAAAAAAAAlAAAADAAAAAAAAIAoAAAADAAAAAEAAAAnAAAAGAAAAAEAAAAAAAAA////AAAAAAAlAAAADAAAAAEAAABMAAAAZAAAAAAAAAAAAAAAKgEAAH8AAAAAAAAAAAAAACsBAACAAAAAIQDwAAAAAAAAAAAAAACAPwAAAAAAAAAAAACAPwAAAAAAAAAAAAAAAAAAAAAAAAAAAAAAAAAAAAAAAAAAJQAAAAwAAAAAAACAKAAAAAwAAAABAAAAJwAAABgAAAABAAAAAAAAAP///wAAAAAAJQAAAAwAAAABAAAATAAAAGQAAAAAAAAAAAAAACoBAAB/AAAAAAAAAAAAAAArAQAAgAAAACEA8AAAAAAAAAAAAAAAgD8AAAAAAAAAAAAAgD8AAAAAAAAAAAAAAAAAAAAAAAAAAAAAAAAAAAAAAAAAACUAAAAMAAAAAAAAgCgAAAAMAAAAAQAAACcAAAAYAAAAAQAAAAAAAAD///8AAAAAACUAAAAMAAAAAQAAAEwAAABkAAAAAAAAAAQAAAD/AAAAEwAAAAAAAAAEAAAAAAEAABAAAAAhAPAAAAAAAAAAAAAAAIA/AAAAAAAAAAAAAIA/AAAAAAAAAAAAAAAAAAAAAAAAAAAAAAAAAAAAAAAAAAAlAAAADAAAAAAAAIAoAAAADAAAAAEAAAAnAAAAGAAAAAEAAAAAAAAA////AAAAAAAlAAAADAAAAAEAAABMAAAAZAAAAMEAAAAFAAAA9AAAABEAAADBAAAABQ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EAAAAFAAAA9QAAABIAAAAlAAAADAAAAAEAAABUAAAAhAAAAMIAAAAFAAAA8wAAABEAAAABAAAAVRXZQXsJ2UHCAAAABQAAAAkAAABMAAAAAAAAAAAAAAAAAAAA//////////9gAAAAMQAxAC8ANAAvADIAMAAyADQAAAAGAAAABgAAAAQAAAAGAAAABAAAAAYAAAAGAAAABgAAAAYAAABLAAAAQAAAADAAAAAFAAAAIAAAAAEAAAABAAAAEAAAAAAAAAAAAAAAKwEAAIAAAAAAAAAAAAAAACsBAAC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wAAAAAAAAAzAAAAIQDwAAAAAAAAAAAAAACAPwAAAAAAAAAAAACAPwAAAAAAAAAAAAAAAAAAAAAAAAAAAAAAAAAAAAAAAAAAJQAAAAwAAAAAAACAKAAAAAwAAAADAAAAJwAAABgAAAADAAAAAAAAAAAAAAAAAAAAJQAAAAwAAAADAAAATAAAAGQAAAAAAAAAAAAAAP//////////AAAAABcAAAAAAQAAAAAAACEA8AAAAAAAAAAAAAAAgD8AAAAAAAAAAAAAgD8AAAAAAAAAAAAAAAAAAAAAAAAAAAAAAAAAAAAAAAAAACUAAAAMAAAAAAAAgCgAAAAMAAAAAwAAACcAAAAYAAAAAwAAAAAAAAAAAAAAAAAAACUAAAAMAAAAAwAAAEwAAABkAAAAAAAAAAAAAAD//////////wABAAAXAAAAAAAAADMAAAAhAPAAAAAAAAAAAAAAAIA/AAAAAAAAAAAAAIA/AAAAAAAAAAAAAAAAAAAAAAAAAAAAAAAAAAAAAAAAAAAlAAAADAAAAAAAAIAoAAAADAAAAAMAAAAnAAAAGAAAAAMAAAAAAAAAAAAAAAAAAAAlAAAADAAAAAMAAABMAAAAZAAAAAAAAABKAAAA/wAAAEsAAAAAAAAASgAAAAABAAACAAAAIQDwAAAAAAAAAAAAAACAPwAAAAAAAAAAAACAPwAAAAAAAAAAAAAAAAAAAAAAAAAAAAAAAAAAAAAAAAAAJQAAAAwAAAAAAACAKAAAAAwAAAADAAAAJwAAABgAAAADAAAAAAAAAP///wAAAAAAJQAAAAwAAAADAAAATAAAAGQAAAAAAAAAFwAAAP8AAABJAAAAAAAAABcAAAAAAQAAMwAAACEA8AAAAAAAAAAAAAAAgD8AAAAAAAAAAAAAgD8AAAAAAAAAAAAAAAAAAAAAAAAAAAAAAAAAAAAAAAAAACUAAAAMAAAAAAAAgCgAAAAMAAAAAwAAACcAAAAYAAAAAwAAAAAAAAD///8AAAAAACUAAAAMAAAAAwAAAEwAAABkAAAACwAAACYAAAAhAAAASQAAAAsAAAAm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CYAAAAgAAAASQAAAAEAAABVFdlBewnZQQwAAABKAAAAAQAAAEwAAAAEAAAACwAAACYAAAAiAAAASgAAAFAAAABYAAAAFQAAABYAAAAMAAAAAAAAACUAAAAMAAAAAgAAACcAAAAYAAAABAAAAAAAAAD///8AAAAAACUAAAAMAAAABAAAAEwAAABkAAAALQAAABsAAAD0AAAASQAAAC0AAAAbAAAAyAAAAC8AAAAhAPAAAAAAAAAAAAAAAIA/AAAAAAAAAAAAAIA/AAAAAAAAAAAAAAAAAAAAAAAAAAAAAAAAAAAAAAAAAAAlAAAADAAAAAAAAIAoAAAADAAAAAQAAAAnAAAAGAAAAAQAAAAAAAAA////AAAAAAAlAAAADAAAAAQAAABMAAAAZAAAAC0AAAAbAAAA9AAAAEUAAAAtAAAAGwAAAMgAAAArAAAAIQDwAAAAAAAAAAAAAACAPwAAAAAAAAAAAACAPwAAAAAAAAAAAAAAAAAAAAAAAAAAAAAAAAAAAAAAAAAAJQAAAAwAAAAAAACAKAAAAAwAAAAEAAAAJwAAABgAAAAEAAAAAAAAAP///wAAAAAAJQAAAAwAAAAEAAAATAAAAGQAAAAtAAAAMQAAAJQAAABFAAAALQAAADEAAABo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tAAAAMQAAAJUAAABGAAAAJQAAAAwAAAAEAAAAVAAAAKgAAAAuAAAAMQAAAJMAAABFAAAAAQAAAFUV2UF7CdlBLgAAADEAAAAPAAAATAAAAAAAAAAAAAAAAAAAAP//////////bAAAAEMAaAByAGkAcwB0AGkAYQBuACAAQgBvAHIAagBhAAAACgAAAAkAAAAGAAAABAAAAAcAAAAFAAAABAAAAAgAAAAJAAAABAAAAAkAAAAJAAAABgAAAAQAAAAIAAAASwAAAEAAAAAwAAAABQAAACAAAAABAAAAAQAAABAAAAAAAAAAAAAAACsBAACAAAAAAAAAAAAAAAArAQAAgAAAACUAAAAMAAAAAgAAACcAAAAYAAAABQAAAAAAAAD///8AAAAAACUAAAAMAAAABQAAAEwAAABkAAAAAAAAAE8AAAAqAQAAewAAAAAAAABPAAAAKwEAAC0AAAAhAPAAAAAAAAAAAAAAAIA/AAAAAAAAAAAAAIA/AAAAAAAAAAAAAAAAAAAAAAAAAAAAAAAAAAAAAAAAAAAlAAAADAAAAAAAAIAoAAAADAAAAAUAAAAnAAAAGAAAAAUAAAAAAAAA////AAAAAAAlAAAADAAAAAUAAABMAAAAZAAAAAsAAABPAAAA/wAAAFsAAAALAAAATwAAAPUAAAANAAAAIQDwAAAAAAAAAAAAAACAPwAAAAAAAAAAAACAPwAAAAAAAAAAAAAAAAAAAAAAAAAAAAAAAAAAAAAAAAAAJQAAAAwAAAAAAACAKAAAAAwAAAAFAAAAJQAAAAwAAAABAAAAGAAAAAwAAAAAAAAAEgAAAAwAAAABAAAAHgAAABgAAAALAAAATwAAAAABAABcAAAAJQAAAAwAAAABAAAAVAAAAAgBAAAMAAAATwAAAKoAAABbAAAAAQAAAFUV2UF7CdlBDAAAAE8AAAAfAAAATAAAAAAAAAAAAAAAAAAAAP//////////jAAAAEQAcgAuACAARABpAGUAZwBvACAAQwBoAHIAaQBzAHQAaQBhAG4AIABCAG8AcgBqAGEAIABUAGUAcgBhAG4AAAAIAAAABAAAAAMAAAADAAAACAAAAAMAAAAGAAAABwAAAAcAAAADAAAABwAAAAcAAAAEAAAAAwAAAAUAAAAEAAAAAwAAAAYAAAAHAAAAAwAAAAYAAAAHAAAABAAAAAMAAAAGAAAAAwAAAAYAAAAGAAAABAAAAAYAAAAHAAAASwAAAEAAAAAwAAAABQAAACAAAAABAAAAAQAAABAAAAAAAAAAAAAAACsBAACAAAAAAAAAAAAAAAArAQAAgAAAACUAAAAMAAAAAgAAACcAAAAYAAAABQAAAAAAAAD///8AAAAAACUAAAAMAAAABQAAAEwAAABkAAAACwAAAF8AAAD/AAAAawAAAAsAAABfAAAA9QAAAA0AAAAhAPAAAAAAAAAAAAAAAIA/AAAAAAAAAAAAAIA/AAAAAAAAAAAAAAAAAAAAAAAAAAAAAAAAAAAAAAAAAAAlAAAADAAAAAAAAIAoAAAADAAAAAUAAAAlAAAADAAAAAEAAAAYAAAADAAAAAAAAAASAAAADAAAAAEAAAAeAAAAGAAAAAsAAABfAAAAAAEAAGwAAAAlAAAADAAAAAEAAABUAAAAiAAAAAwAAABfAAAAQQAAAGsAAAABAAAAVRXZQXsJ2UEMAAAAXwAAAAoAAABMAAAAAAAAAAAAAAAAAAAA//////////9gAAAAUAByAGUAcwBpAGQAZQBuAHQAZQAGAAAABAAAAAYAAAAFAAAAAwAAAAcAAAAGAAAABwAAAAQAAAAGAAAASwAAAEAAAAAwAAAABQAAACAAAAABAAAAAQAAABAAAAAAAAAAAAAAACsBAACAAAAAAAAAAAAAAAArAQAAgAAAACUAAAAMAAAAAgAAACcAAAAYAAAABQAAAAAAAAD///8AAAAAACUAAAAMAAAABQAAAEwAAABkAAAACwAAAG8AAAAfAQAAewAAAAsAAABvAAAAFQEAAA0AAAAhAPAAAAAAAAAAAAAAAIA/AAAAAAAAAAAAAIA/AAAAAAAAAAAAAAAAAAAAAAAAAAAAAAAAAAAAAAAAAAAlAAAADAAAAAAAAIAoAAAADAAAAAUAAAAlAAAADAAAAAEAAAAYAAAADAAAAAAAAAASAAAADAAAAAEAAAAWAAAADAAAAAAAAABUAAAAdAEAAAwAAABvAAAAHgEAAHsAAAABAAAAVRXZQXsJ2UEMAAAAbwAAADEAAABMAAAABAAAAAsAAABvAAAAIAEAAHwAAACwAAAARgBpAHIAbQBhAGQAbwAgAHAAbwByADoAIAAyAGEANgAxAGUAYQAzADgALQAzAGEAMwBhAC0ANAA1ADkAYQAtADkAMAA0ADgALQBhAGYAMQA2AGEAMQAyADAAOQAyADIAMQAAAAYAAAADAAAABAAAAAkAAAAGAAAABwAAAAcAAAADAAAABwAAAAcAAAAEAAAAAwAAAAMAAAAGAAAABgAAAAYAAAAGAAAABgAAAAYAAAAGAAAABgAAAAQAAAAGAAAABgAAAAYAAAAGAAAABAAAAAYAAAAGAAAABgAAAAYAAAAEAAAABgAAAAYAAAAGAAAABgAAAAQAAAAGAAAABAAAAAYAAAAGAAAABgAAAAYAAAAGAAAABgAAAAYAAAAGAAAABgAAAAYAAAAWAAAADAAAAAAAAAAlAAAADAAAAAIAAAAOAAAAFAAAAAAAAAAQAAAAFAAAAA==</Object>
  <Object Id="idInvalidSigLnImg">AQAAAGwAAAAAAAAAAAAAACoBAAB/AAAAAAAAAAAAAACyHwAAkQ0AACBFTUYAAAEA3B8AALAAAAAGAAAAAAAAAAAAAAAAAAAAgAcAADgEAAAJAgAAJQEAAAAAAAAAAAAAAAAAACjzBwCIeAQACgAAABAAAAAAAAAAAAAAAEsAAAAQAAAAAAAAAAUAAAAeAAAAGAAAAAAAAAAAAAAAKwEAAIAAAAAnAAAAGAAAAAEAAAAAAAAAAAAAAAAAAAAlAAAADAAAAAEAAABMAAAAZAAAAAAAAAAAAAAAKgEAAH8AAAAAAAAAAAAAACs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qAQAAfwAAAAAAAAAAAAAAKwEAAIAAAAAhAPAAAAAAAAAAAAAAAIA/AAAAAAAAAAAAAIA/AAAAAAAAAAAAAAAAAAAAAAAAAAAAAAAAAAAAAAAAAAAlAAAADAAAAAAAAIAoAAAADAAAAAEAAAAnAAAAGAAAAAEAAAAAAAAA8PDwAAAAAAAlAAAADAAAAAEAAABMAAAAZAAAAAAAAAAAAAAAKgEAAH8AAAAAAAAAAAAAACsBAACAAAAAIQDwAAAAAAAAAAAAAACAPwAAAAAAAAAAAACAPwAAAAAAAAAAAAAAAAAAAAAAAAAAAAAAAAAAAAAAAAAAJQAAAAwAAAAAAACAKAAAAAwAAAABAAAAJwAAABgAAAABAAAAAAAAAPDw8AAAAAAAJQAAAAwAAAABAAAATAAAAGQAAAAAAAAAAAAAACoBAAB/AAAAAAAAAAAAAAArAQAAgAAAACEA8AAAAAAAAAAAAAAAgD8AAAAAAAAAAAAAgD8AAAAAAAAAAAAAAAAAAAAAAAAAAAAAAAAAAAAAAAAAACUAAAAMAAAAAAAAgCgAAAAMAAAAAQAAACcAAAAYAAAAAQAAAAAAAADw8PAAAAAAACUAAAAMAAAAAQAAAEwAAABkAAAAAAAAAAAAAAAqAQAAfwAAAAAAAAAAAAAAKwEAAIAAAAAhAPAAAAAAAAAAAAAAAIA/AAAAAAAAAAAAAIA/AAAAAAAAAAAAAAAAAAAAAAAAAAAAAAAAAAAAAAAAAAAlAAAADAAAAAAAAIAoAAAADAAAAAEAAAAnAAAAGAAAAAEAAAAAAAAA////AAAAAAAlAAAADAAAAAEAAABMAAAAZAAAAAAAAAAAAAAAKgEAAH8AAAAAAAAAAAAAACsBAACAAAAAIQDwAAAAAAAAAAAAAACAPwAAAAAAAAAAAACAPwAAAAAAAAAAAAAAAAAAAAAAAAAAAAAAAAAAAAAAAAAAJQAAAAwAAAAAAACAKAAAAAwAAAABAAAAJwAAABgAAAABAAAAAAAAAP///wAAAAAAJQAAAAwAAAABAAAATAAAAGQAAAAAAAAAAAAAACoBAAB/AAAAAAAAAAAAAAArAQAAgAAAACEA8AAAAAAAAAAAAAAAgD8AAAAAAAAAAAAAgD8AAAAAAAAAAAAAAAAAAAAAAAAAAAAAAAAAAAAAAAAAACUAAAAMAAAAAAAAgCgAAAAMAAAAAQAAACcAAAAYAAAAAQAAAAAAAAD///8AAAAAACUAAAAMAAAAAQAAAEwAAABkAAAAAAAAAAQAAAD/AAAAEwAAAAAAAAAEAAAAAAEAABAAAAAhAPAAAAAAAAAAAAAAAIA/AAAAAAAAAAAAAIA/AAAAAAAAAAAAAAAAAAAAAAAAAAAAAAAAAAAAAAAAAAAlAAAADAAAAAAAAIAoAAAADAAAAAEAAAAnAAAAGAAAAAEAAAAAAAAA////AAAAAAAlAAAADAAAAAEAAABMAAAAZAAAAAsAAAAEAAAAGgAAABMAAAALAAAABAAAABAAAAAQAAAAIQDwAAAAAAAAAAAAAACAPwAAAAAAAAAAAACAPwAAAAAAAAAAAAAAAAAAAAAAAAAAAAAAAAAAAAAAAAAAJQAAAAwAAAAAAACAKAAAAAwAAAABAAAAUAAAANwCAAAMAAAABAAAABkAAAARAAAADAAAAAQAAAAAAAAAAAAAAA4AAAAOAAAATAAAACgAAAB0AAAAaAIAAAAAAAAAAAAADgAAACgAAAAOAAAADgAAAAEAGAAAAAAAAAAAAAAAAAAAAAAAAAAAAAAAAAAKEi0AAAAAAAAAAAAFCRglQKEgOIweNIMAAAAAAAAAAAAAAAAJESoVJFpkAAAAAAcKDQcKDQcJDQ4WMShFrjFU1TJV1gECBAIDBAECBQoRKyZBowsTMQAAAAAAfqbJd6PIeqDCQFZ4JTd0Lk/HMVPSGy5uFiE4GypVJ0KnHjN9AAABm9YAAACcz+7S6ffb7fnC0t1haH0hMm8aLXIuT8ggOIwoRKslP58cK08AAAEAAAAAAMHg9P///////////+bm5k9SXjw/SzBRzTFU0y1NwSAyVzFGXwEBAgAACA8mnM/u69/SvI9jt4tgjIR9FBosDBEjMVTUMlXWMVPRKUSeDxk4AAAAbGUAAADT6ff///////+Tk5MjK0krSbkvUcsuT8YVJFoTIFIrSbgtTcEQHEcAAAAAAJzP7vT6/bTa8kRleixHhy1Nwi5PxiQtTnBwcJKSki81SRwtZAgOIwAAAAAAweD02+35gsLqZ5q6Jz1jNEJyOUZ4qamp+/v7////wdPeVnCJAQECAAAAAACv1/Ho8/ubzu6CwuqMudS3u769vb3////////////L5fZymsABAgMAAAAAAK/X8fz9/uLx+snk9uTy+vz9/v///////////////8vl9nKawAECA3dWAAAAotHvtdryxOL1xOL1tdry0+r32+350+r3tdryxOL1pdPvc5rAAQIDAAAAAABpj7ZnjrZqj7Zqj7ZnjrZtkbdukrdtkbdnjrZqj7ZojrZ3rdUCAwSH2QAAAAAAAAAAAAAAAAAAAAAAAAAAAAAAAAAAAAAAAAAAAAAAAAAAAAAAAAAAJwAAABgAAAABAAAAAAAAAP///wAAAAAAJQAAAAwAAAABAAAATAAAAGQAAAAmAAAABQAAAHUAAAARAAAAJgAAAAUAAABQAAAADQAAACEA8AAAAAAAAAAAAAAAgD8AAAAAAAAAAAAAgD8AAAAAAAAAAAAAAAAAAAAAAAAAAAAAAAAAAAAAAAAAACUAAAAMAAAAAAAAgCgAAAAMAAAAAQAAAFIAAABwAQAAAQAAAPX///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AAAAEgAAAAwAAAABAAAAHgAAABgAAAAmAAAABQAAAHYAAAASAAAAJQAAAAwAAAABAAAAVAAAAKgAAAAnAAAABQAAAHQAAAARAAAAAQAAAFUV2UF7CdlBJwAAAAUAAAAPAAAATAAAAAAAAAAAAAAAAAAAAP//////////bAAAAEYAaQByAG0AYQAgAG4AbwAgAHYA4QBsAGkAZABhAIA/BgAAAAMAAAAEAAAACQAAAAYAAAADAAAABwAAAAcAAAADAAAABQAAAAYAAAADAAAAAwAAAAcAAAAGAAAASwAAAEAAAAAwAAAABQAAACAAAAABAAAAAQAAABAAAAAAAAAAAAAAACsBAACAAAAAAAAAAAAAAAArAQAAg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cAAAAAAAAAMwAAACEA8AAAAAAAAAAAAAAAgD8AAAAAAAAAAAAAgD8AAAAAAAAAAAAAAAAAAAAAAAAAAAAAAAAAAAAAAAAAACUAAAAMAAAAAAAAgCgAAAAMAAAAAwAAACcAAAAYAAAAAwAAAAAAAAAAAAAAAAAAACUAAAAMAAAAAwAAAEwAAABkAAAAAAAAAAAAAAD//////////wAAAAAXAAAAAAEAAAAAAAAhAPAAAAAAAAAAAAAAAIA/AAAAAAAAAAAAAIA/AAAAAAAAAAAAAAAAAAAAAAAAAAAAAAAAAAAAAAAAAAAlAAAADAAAAAAAAIAoAAAADAAAAAMAAAAnAAAAGAAAAAMAAAAAAAAAAAAAAAAAAAAlAAAADAAAAAMAAABMAAAAZAAAAAAAAAAAAAAA//////////8AAQAAFwAAAAAAAAAzAAAAIQDwAAAAAAAAAAAAAACAPwAAAAAAAAAAAACAPwAAAAAAAAAAAAAAAAAAAAAAAAAAAAAAAAAAAAAAAAAAJQAAAAwAAAAAAACAKAAAAAwAAAADAAAAJwAAABgAAAADAAAAAAAAAAAAAAAAAAAAJQAAAAwAAAADAAAATAAAAGQAAAAAAAAASgAAAP8AAABLAAAAAAAAAEoAAAAAAQAAAgAAACEA8AAAAAAAAAAAAAAAgD8AAAAAAAAAAAAAgD8AAAAAAAAAAAAAAAAAAAAAAAAAAAAAAAAAAAAAAAAAACUAAAAMAAAAAAAAgCgAAAAMAAAAAwAAACcAAAAYAAAAAwAAAAAAAAD///8AAAAAACUAAAAMAAAAAwAAAEwAAABkAAAAAAAAABcAAAD/AAAASQAAAAAAAAAXAAAAAAEAADMAAAAhAPAAAAAAAAAAAAAAAIA/AAAAAAAAAAAAAIA/AAAAAAAAAAAAAAAAAAAAAAAAAAAAAAAAAAAAAAAAAAAlAAAADAAAAAAAAIAoAAAADAAAAAMAAAAnAAAAGAAAAAMAAAAAAAAA////AAAAAAAlAAAADAAAAAMAAABMAAAAZAAAAAsAAAAmAAAAIQAAAEkAAAALAAAAJg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wAAAAmAAAAIAAAAEkAAAABAAAAVRXZQXsJ2UEMAAAASgAAAAEAAABMAAAABAAAAAsAAAAmAAAAIgAAAEoAAABQAAAAWAAAABUAAAAWAAAADAAAAAAAAAAlAAAADAAAAAIAAAAnAAAAGAAAAAQAAAAAAAAA////AAAAAAAlAAAADAAAAAQAAABMAAAAZAAAAC0AAAAbAAAA9AAAAEkAAAAtAAAAGwAAAMgAAAAvAAAAIQDwAAAAAAAAAAAAAACAPwAAAAAAAAAAAACAPwAAAAAAAAAAAAAAAAAAAAAAAAAAAAAAAAAAAAAAAAAAJQAAAAwAAAAAAACAKAAAAAwAAAAEAAAAJwAAABgAAAAEAAAAAAAAAP///wAAAAAAJQAAAAwAAAAEAAAATAAAAGQAAAAtAAAAGwAAAPQAAABFAAAALQAAABsAAADIAAAAKwAAACEA8AAAAAAAAAAAAAAAgD8AAAAAAAAAAAAAgD8AAAAAAAAAAAAAAAAAAAAAAAAAAAAAAAAAAAAAAAAAACUAAAAMAAAAAAAAgCgAAAAMAAAABAAAACcAAAAYAAAABAAAAAAAAAD///8AAAAAACUAAAAMAAAABAAAAEwAAABkAAAALQAAADEAAACUAAAARQAAAC0AAAAxAAAAaA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LQAAADEAAACVAAAARgAAACUAAAAMAAAABAAAAFQAAACoAAAALgAAADEAAACTAAAARQAAAAEAAABVFdlBewnZQS4AAAAxAAAADwAAAEwAAAAAAAAAAAAAAAAAAAD//////////2wAAABDAGgAcgBpAHMAdABpAGEAbgAgAEIAbwByAGoAYQAAAAoAAAAJAAAABgAAAAQAAAAHAAAABQAAAAQAAAAIAAAACQAAAAQAAAAJAAAACQAAAAYAAAAEAAAACAAAAEsAAABAAAAAMAAAAAUAAAAgAAAAAQAAAAEAAAAQAAAAAAAAAAAAAAArAQAAgAAAAAAAAAAAAAAAKwEAAIAAAAAlAAAADAAAAAIAAAAnAAAAGAAAAAUAAAAAAAAA////AAAAAAAlAAAADAAAAAUAAABMAAAAZAAAAAAAAABPAAAAKgEAAHsAAAAAAAAATwAAACsBAAAtAAAAIQDwAAAAAAAAAAAAAACAPwAAAAAAAAAAAACAPwAAAAAAAAAAAAAAAAAAAAAAAAAAAAAAAAAAAAAAAAAAJQAAAAwAAAAAAACAKAAAAAwAAAAFAAAAJwAAABgAAAAFAAAAAAAAAP///wAAAAAAJQAAAAwAAAAFAAAATAAAAGQAAAALAAAATwAAAP8AAABbAAAACwAAAE8AAAD1AAAADQAAACEA8AAAAAAAAAAAAAAAgD8AAAAAAAAAAAAAgD8AAAAAAAAAAAAAAAAAAAAAAAAAAAAAAAAAAAAAAAAAACUAAAAMAAAAAAAAgCgAAAAMAAAABQAAACUAAAAMAAAAAQAAABgAAAAMAAAAAAAAABIAAAAMAAAAAQAAAB4AAAAYAAAACwAAAE8AAAAAAQAAXAAAACUAAAAMAAAAAQAAAFQAAAAIAQAADAAAAE8AAACqAAAAWwAAAAEAAABVFdlBewnZQQwAAABPAAAAHwAAAEwAAAAAAAAAAAAAAAAAAAD//////////4wAAABEAHIALgAgAEQAaQBlAGcAbwAgAEMAaAByAGkAcwB0AGkAYQBuACAAQgBvAHIAagBhACAAVABlAHIAYQBuAAAACAAAAAQAAAADAAAAAwAAAAgAAAADAAAABgAAAAcAAAAHAAAAAwAAAAcAAAAHAAAABAAAAAMAAAAFAAAABAAAAAMAAAAGAAAABwAAAAMAAAAGAAAABwAAAAQAAAADAAAABgAAAAMAAAAGAAAABgAAAAQAAAAGAAAABwAAAEsAAABAAAAAMAAAAAUAAAAgAAAAAQAAAAEAAAAQAAAAAAAAAAAAAAArAQAAgAAAAAAAAAAAAAAAKwEAAIAAAAAlAAAADAAAAAIAAAAnAAAAGAAAAAUAAAAAAAAA////AAAAAAAlAAAADAAAAAUAAABMAAAAZAAAAAsAAABfAAAA/wAAAGsAAAALAAAAXwAAAPUAAAANAAAAIQDwAAAAAAAAAAAAAACAPwAAAAAAAAAAAACAPwAAAAAAAAAAAAAAAAAAAAAAAAAAAAAAAAAAAAAAAAAAJQAAAAwAAAAAAACAKAAAAAwAAAAFAAAAJQAAAAwAAAABAAAAGAAAAAwAAAAAAAAAEgAAAAwAAAABAAAAHgAAABgAAAALAAAAXwAAAAABAABsAAAAJQAAAAwAAAABAAAAVAAAAIgAAAAMAAAAXwAAAEEAAABrAAAAAQAAAFUV2UF7CdlBDAAAAF8AAAAKAAAATAAAAAAAAAAAAAAAAAAAAP//////////YAAAAFAAcgBlAHMAaQBkAGUAbgB0AGUABgAAAAQAAAAGAAAABQAAAAMAAAAHAAAABgAAAAcAAAAEAAAABgAAAEsAAABAAAAAMAAAAAUAAAAgAAAAAQAAAAEAAAAQAAAAAAAAAAAAAAArAQAAgAAAAAAAAAAAAAAAKwEAAIAAAAAlAAAADAAAAAIAAAAnAAAAGAAAAAUAAAAAAAAA////AAAAAAAlAAAADAAAAAUAAABMAAAAZAAAAAsAAABvAAAAHwEAAHsAAAALAAAAbwAAABUBAAANAAAAIQDwAAAAAAAAAAAAAACAPwAAAAAAAAAAAACAPwAAAAAAAAAAAAAAAAAAAAAAAAAAAAAAAAAAAAAAAAAAJQAAAAwAAAAAAACAKAAAAAwAAAAFAAAAJQAAAAwAAAABAAAAGAAAAAwAAAAAAAAAEgAAAAwAAAABAAAAFgAAAAwAAAAAAAAAVAAAAHQBAAAMAAAAbwAAAB4BAAB7AAAAAQAAAFUV2UF7CdlBDAAAAG8AAAAxAAAATAAAAAQAAAALAAAAbwAAACABAAB8AAAAsAAAAEYAaQByAG0AYQBkAG8AIABwAG8AcgA6ACAAMgBhADYAMQBlAGEAMwA4AC0AMwBhADMAYQAtADQANQA5AGEALQA5ADAANAA4AC0AYQBmADEANgBhADEAMgAwADkAMgAyADEAMgAGAAAAAwAAAAQAAAAJAAAABgAAAAcAAAAHAAAAAwAAAAcAAAAHAAAABAAAAAMAAAADAAAABgAAAAYAAAAGAAAABgAAAAYAAAAGAAAABgAAAAYAAAAEAAAABgAAAAYAAAAGAAAABgAAAAQAAAAGAAAABgAAAAYAAAAGAAAABAAAAAYAAAAGAAAABgAAAAYAAAAEAAAABgAAAAQAAAAGAAAABgAAAAYAAAAGAAAABgAAAAYAAAAGAAAABgAAAAYAAAAGAAAAFgAAAAwAAAAAAAAAJQAAAAwAAAACAAAADgAAABQAAAAAAAAAEAAAABQAAAA=</Object>
</Signature>
</file>

<file path=_xmlsignatures/sig27.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GCNOXPPytIMXvw8QhrU+vI/90QLSu67GS2T9COmZjLM=</DigestValue>
    </Reference>
    <Reference Type="http://www.w3.org/2000/09/xmldsig#Object" URI="#idOfficeObject">
      <DigestMethod Algorithm="http://www.w3.org/2001/04/xmlenc#sha256"/>
      <DigestValue>M5rhBRvtMnXeUyvJ6yS0zO2zyKdisljoujbOMCW9Zxc=</DigestValue>
    </Reference>
    <Reference Type="http://uri.etsi.org/01903#SignedProperties" URI="#idSignedProperties">
      <Transforms>
        <Transform Algorithm="http://www.w3.org/TR/2001/REC-xml-c14n-20010315"/>
      </Transforms>
      <DigestMethod Algorithm="http://www.w3.org/2001/04/xmlenc#sha256"/>
      <DigestValue>Y8U5kGN+h+FdrPXMOxj+dM3TCiqa+7uIE+9NY87UC6A=</DigestValue>
    </Reference>
    <Reference Type="http://www.w3.org/2000/09/xmldsig#Object" URI="#idValidSigLnImg">
      <DigestMethod Algorithm="http://www.w3.org/2001/04/xmlenc#sha256"/>
      <DigestValue>0EMsK2vbkA7wU/cmEPCjhw6sOVqLsiul2hPEZj1xnSM=</DigestValue>
    </Reference>
    <Reference Type="http://www.w3.org/2000/09/xmldsig#Object" URI="#idInvalidSigLnImg">
      <DigestMethod Algorithm="http://www.w3.org/2001/04/xmlenc#sha256"/>
      <DigestValue>ecCHz78nCtWKCogNAuUb4OISVHe78UU+nXZtsgaqSh8=</DigestValue>
    </Reference>
  </SignedInfo>
  <SignatureValue>dmBd1agu2VSrtkaU43wKVUQ3TqU/M8EI+Xsjrfnu1XKApUXP74dc6rUrcaNQzbL0ZLPPttDRXfMk
7sAWZd2SLB092ur8zZlgi4ArVejUNyAumyVu+5bzu/10PeCYN7gTmr+jEjqpQC6KGuM4VmauAypD
E1c2oiMiE8ur3yFAipGoXIsXmiqVWHWng3KNeemes1q9oyHpJ+ymSos9xCpReCH3eHSw91yZspoR
nu8BmRQTUF1cNCrfsKqfxyLr0lqFnOUNIzjnE6tPQIVL8r+mzy/ekBH0ciIJCd0kAKyo3BKAmqhm
T48+KLeXarWBvd5IdS0uHvFz6+XanrpdW2th6Q==</SignatureValue>
  <KeyInfo>
    <X509Data>
      <X509Certificate>MIID8jCCAtqgAwIBAgIQXhYBKi5I2YJBFMSG3xgWgjANBgkqhkiG9w0BAQsFADB4MXYwEQYKCZImiZPyLGQBGRYDbmV0MBUGCgmSJomT8ixkARkWB3dpbmRvd3MwHQYDVQQDExZNUy1Pcmdhbml6YXRpb24tQWNjZXNzMCsGA1UECxMkODJkYmFjYTQtM2U4MS00NmNhLTljNzMtMDk1MGMxZWFjYTk3MB4XDTI0MDIyMDEyNDE0M1oXDTM0MDIyMDEzMTE0M1owLzEtMCsGA1UEAxMkMmE2MWVhMzgtM2EzYS00NTlhLTkwNDgtYWYxNmExMjA5MjIxMIIBIjANBgkqhkiG9w0BAQEFAAOCAQ8AMIIBCgKCAQEA2dptRpJfRthRcYUARR82qKkEBQPwapZ0Kc8GOafRZKg/Pm7niqfSu5tIdaPAmLmWhm+tOxND1Zm00K4Si3AMkSWeCc1oH693MxycK7SmPesSBhJ9xmT/Bj8q3lGlFbBNv4a7imnUC3GN6oIl6ZlnD8wY7kSaq6lqu+Ev8FMPsBCOSUsX0AGsQQPE45m+/o1viBjZMxpSBxaomiFmpP54sP33tg8/+JnurWc2ZYGz/lZHyE04jyzA9ti50e8oBan6Lb74yVo1w1Wy7MLBMRUKp1w7CXIDllutTmQh4Ul3GPa6vkuMDfxLGW3QVxEwXWNuN0PBYYk23h2NaacICBFCzwIDAQABo4HAMIG9MAwGA1UdEwEB/wQCMAAwFgYDVR0lAQH/BAwwCgYIKwYBBQUHAwIwIgYLKoZIhvcUAQWCHAIEEwSBEDjqYSo6OppFkEivFqEgkiEwIgYLKoZIhvcUAQWCHAMEEwSBEMSRET0ZeU5BidjFOKm/geowIgYLKoZIhvcUAQWCHAUEEwSBEJeUqAhZz39BsbdVLgpPQFcwFAYLKoZIhvcUAQWCHAgEBQSBAlNBMBMGCyqGSIb3FAEFghwHBAQEgQEwMA0GCSqGSIb3DQEBCwUAA4IBAQBR7Fp1ERot448EOA8xsQcuWCdJGVYt8ylzoQmVNAK4eZ596TsmU3t3P0hTG9kLvQWMQUVKqKKBrIy6lIg+TUAlswyMWEDkpNFk22rHdOG3iD7Msu6xXLPfOeXykTiCx0ZM6u1h4l9Ys+5Odccy8tfPHxvPnd6Z1tYFi420CwvQ/TUuyugfF3e4+UyR9INWYxRrRzcD4jL89gRlIpSFNq8HluyRRb6h0Q4rfbgf1/B93cUoTkz4u6qU7pFaB6pL/QtfBEuCWKXUktWY+508KQL3xW2uFkecsenANkoclVMUeBNCFiBplqcnipY+EqAXRXOt1XkOAxrfSb20t5/vX5jX</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Qzkpc5fE+LbO6VD/2t0xTGzMRM+MReL5cd7bQktjTdk=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ZFSozzGbB1a47afwlCAmhVj6KBqq0914IfnVccIlOek=</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I2SuAg4c39LMPuWhLcG5XGzealE/5Rmb+MQMEQnLUJc=</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0529tlesMvif4SH1eJlf42yxMp2kuU8wqx7vLVD57F0=</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I2SuAg4c39LMPuWhLcG5XGzealE/5Rmb+MQMEQnLUJc=</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MqDuxdGqlJwaDkkH80xhhk2yHM8j+5LCAsD7ZsIonHY=</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I2SuAg4c39LMPuWhLcG5XGzealE/5Rmb+MQMEQnLUJc=</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ao4UZUG1ERx1tHX+MSqLodvvoxsVzbvzDpqCCkYQRZg=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f0m3ALce/1iMpELX1qEMDK8dHCEWgrFfdccOHSnLVjE=</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sM0kFFMNxK96Y9YEmpjOwXVGj4PdQMNjbAt/+vCFIV0=</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pQR85Co26xAuyYc8z5nazrXjyaqvmM4jAeQt1q+iCQY=</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ysY7u8LLyl7naQrzFRAwountIREwV1elZfBQr4/fz6I=</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I2SuAg4c39LMPuWhLcG5XGzealE/5Rmb+MQMEQnLUJc=</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I2SuAg4c39LMPuWhLcG5XGzealE/5Rmb+MQMEQnLUJc=</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I2SuAg4c39LMPuWhLcG5XGzealE/5Rmb+MQMEQnLUJc=</DigestValue>
      </Reference>
      <Reference URI="/xl/drawings/drawing1.xml?ContentType=application/vnd.openxmlformats-officedocument.drawing+xml">
        <DigestMethod Algorithm="http://www.w3.org/2001/04/xmlenc#sha256"/>
        <DigestValue>DPU+jnfCktzBvvggvBMToW0zNsh5Rp4gpIW9a4yKk7I=</DigestValue>
      </Reference>
      <Reference URI="/xl/drawings/drawing2.xml?ContentType=application/vnd.openxmlformats-officedocument.drawing+xml">
        <DigestMethod Algorithm="http://www.w3.org/2001/04/xmlenc#sha256"/>
        <DigestValue>AuhE5C48HEEkgh01KwlN0Z9h8XiOcufdWUq4FKA2fHU=</DigestValue>
      </Reference>
      <Reference URI="/xl/drawings/drawing3.xml?ContentType=application/vnd.openxmlformats-officedocument.drawing+xml">
        <DigestMethod Algorithm="http://www.w3.org/2001/04/xmlenc#sha256"/>
        <DigestValue>5+fWhu2K+Or7vL9Tw+WFCHmR+HrI+PcibTC6IP5FBk0=</DigestValue>
      </Reference>
      <Reference URI="/xl/drawings/vmlDrawing1.vml?ContentType=application/vnd.openxmlformats-officedocument.vmlDrawing">
        <DigestMethod Algorithm="http://www.w3.org/2001/04/xmlenc#sha256"/>
        <DigestValue>nvu2VLpj1Sgq37+a5ZqyoOff1e9DwTammszEYNzKfcM=</DigestValue>
      </Reference>
      <Reference URI="/xl/drawings/vmlDrawing10.vml?ContentType=application/vnd.openxmlformats-officedocument.vmlDrawing">
        <DigestMethod Algorithm="http://www.w3.org/2001/04/xmlenc#sha256"/>
        <DigestValue>J+ehB0pkD3TTL+C9ruvxB1lIqRJOvX6uo7xR81k2kh0=</DigestValue>
      </Reference>
      <Reference URI="/xl/drawings/vmlDrawing11.vml?ContentType=application/vnd.openxmlformats-officedocument.vmlDrawing">
        <DigestMethod Algorithm="http://www.w3.org/2001/04/xmlenc#sha256"/>
        <DigestValue>cYtpF3UG63yGCxM+vu1FGmp/iJMqDLlUwKMOi/dT1Es=</DigestValue>
      </Reference>
      <Reference URI="/xl/drawings/vmlDrawing12.vml?ContentType=application/vnd.openxmlformats-officedocument.vmlDrawing">
        <DigestMethod Algorithm="http://www.w3.org/2001/04/xmlenc#sha256"/>
        <DigestValue>QmZ+Z3UPAjxCRJ7i/Kr1YXym5tqVxsAQLREcbxWHmLU=</DigestValue>
      </Reference>
      <Reference URI="/xl/drawings/vmlDrawing13.vml?ContentType=application/vnd.openxmlformats-officedocument.vmlDrawing">
        <DigestMethod Algorithm="http://www.w3.org/2001/04/xmlenc#sha256"/>
        <DigestValue>IjJGINssOnknFekwPqXEQ9DN2N0E7hi2dQVgZoAXo2Q=</DigestValue>
      </Reference>
      <Reference URI="/xl/drawings/vmlDrawing14.vml?ContentType=application/vnd.openxmlformats-officedocument.vmlDrawing">
        <DigestMethod Algorithm="http://www.w3.org/2001/04/xmlenc#sha256"/>
        <DigestValue>fBDhNtGNixl1hGei24vq+/2b/pfzAdE14QOxcjZqBsA=</DigestValue>
      </Reference>
      <Reference URI="/xl/drawings/vmlDrawing15.vml?ContentType=application/vnd.openxmlformats-officedocument.vmlDrawing">
        <DigestMethod Algorithm="http://www.w3.org/2001/04/xmlenc#sha256"/>
        <DigestValue>S9bkydG0C4SF78i7Z5Nn7l3owAjwtM3vZbgrZEQzd1I=</DigestValue>
      </Reference>
      <Reference URI="/xl/drawings/vmlDrawing2.vml?ContentType=application/vnd.openxmlformats-officedocument.vmlDrawing">
        <DigestMethod Algorithm="http://www.w3.org/2001/04/xmlenc#sha256"/>
        <DigestValue>5amUHq9s7y3aAHKck27GBiHkb8LmXvABadkYzd7MOjA=</DigestValue>
      </Reference>
      <Reference URI="/xl/drawings/vmlDrawing3.vml?ContentType=application/vnd.openxmlformats-officedocument.vmlDrawing">
        <DigestMethod Algorithm="http://www.w3.org/2001/04/xmlenc#sha256"/>
        <DigestValue>d+TZzwpY8fgSIb8aecIbx7vldOoclQNUGth8gTiuldw=</DigestValue>
      </Reference>
      <Reference URI="/xl/drawings/vmlDrawing4.vml?ContentType=application/vnd.openxmlformats-officedocument.vmlDrawing">
        <DigestMethod Algorithm="http://www.w3.org/2001/04/xmlenc#sha256"/>
        <DigestValue>TKYtWBG5y3NxS9+zbvTedEI2wq8oXU4+iBKcTZ24WJk=</DigestValue>
      </Reference>
      <Reference URI="/xl/drawings/vmlDrawing5.vml?ContentType=application/vnd.openxmlformats-officedocument.vmlDrawing">
        <DigestMethod Algorithm="http://www.w3.org/2001/04/xmlenc#sha256"/>
        <DigestValue>tN+a1tpTGxeHPaiFQbR7EaaI/O+xpWyvN/KHUIeNx8E=</DigestValue>
      </Reference>
      <Reference URI="/xl/drawings/vmlDrawing6.vml?ContentType=application/vnd.openxmlformats-officedocument.vmlDrawing">
        <DigestMethod Algorithm="http://www.w3.org/2001/04/xmlenc#sha256"/>
        <DigestValue>EzWKvZAALso7c27ww/keqSnLPNgoSEwsmxMjDeDuetc=</DigestValue>
      </Reference>
      <Reference URI="/xl/drawings/vmlDrawing7.vml?ContentType=application/vnd.openxmlformats-officedocument.vmlDrawing">
        <DigestMethod Algorithm="http://www.w3.org/2001/04/xmlenc#sha256"/>
        <DigestValue>djsRpcL58DE0TB09Lj83iSKj85go8LDAtv0Gbkmk3Mk=</DigestValue>
      </Reference>
      <Reference URI="/xl/drawings/vmlDrawing8.vml?ContentType=application/vnd.openxmlformats-officedocument.vmlDrawing">
        <DigestMethod Algorithm="http://www.w3.org/2001/04/xmlenc#sha256"/>
        <DigestValue>E/DN9fkX1Vh5xeWPyA1ghAR7nWu4Tra4VgJt0VOwlCM=</DigestValue>
      </Reference>
      <Reference URI="/xl/drawings/vmlDrawing9.vml?ContentType=application/vnd.openxmlformats-officedocument.vmlDrawing">
        <DigestMethod Algorithm="http://www.w3.org/2001/04/xmlenc#sha256"/>
        <DigestValue>Wv0o6jXmtVluiVQr94SmhkGHV+DfTXs7As9kss+KVyM=</DigestValue>
      </Reference>
      <Reference URI="/xl/embeddings/Microsoft_Excel_97-2003_Worksheet.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o8vODn+OYzD7OoCLBjoos4WXJ7FnJ5Afxv5GSyYs+LY=</DigestValue>
      </Reference>
      <Reference URI="/xl/media/image1.emf?ContentType=image/x-emf">
        <DigestMethod Algorithm="http://www.w3.org/2001/04/xmlenc#sha256"/>
        <DigestValue>4EgI5B93QCfVQLiZEscGnETLwP3v4CqhUAsR8yIU7ng=</DigestValue>
      </Reference>
      <Reference URI="/xl/media/image10.emf?ContentType=image/x-emf">
        <DigestMethod Algorithm="http://www.w3.org/2001/04/xmlenc#sha256"/>
        <DigestValue>DXYRgpmAPZL722h39SwBAa+euH2lHekumsOeZFYus9s=</DigestValue>
      </Reference>
      <Reference URI="/xl/media/image11.emf?ContentType=image/x-emf">
        <DigestMethod Algorithm="http://www.w3.org/2001/04/xmlenc#sha256"/>
        <DigestValue>bAE7QnR45QpX/06G5ELep4GMIOZoNeQtl+KwkcBdvFM=</DigestValue>
      </Reference>
      <Reference URI="/xl/media/image12.emf?ContentType=image/x-emf">
        <DigestMethod Algorithm="http://www.w3.org/2001/04/xmlenc#sha256"/>
        <DigestValue>ytOQbJNAReU67ME2I8Too48M2CrDwiffOeY5DAxOOwc=</DigestValue>
      </Reference>
      <Reference URI="/xl/media/image13.emf?ContentType=image/x-emf">
        <DigestMethod Algorithm="http://www.w3.org/2001/04/xmlenc#sha256"/>
        <DigestValue>DtY5KZEM/QMmM9sMY4gsi/BovP/+1nX59ggYIagoy1o=</DigestValue>
      </Reference>
      <Reference URI="/xl/media/image14.emf?ContentType=image/x-emf">
        <DigestMethod Algorithm="http://www.w3.org/2001/04/xmlenc#sha256"/>
        <DigestValue>DtY5KZEM/QMmM9sMY4gsi/BovP/+1nX59ggYIagoy1o=</DigestValue>
      </Reference>
      <Reference URI="/xl/media/image2.emf?ContentType=image/x-emf">
        <DigestMethod Algorithm="http://www.w3.org/2001/04/xmlenc#sha256"/>
        <DigestValue>S5VH0B59zDsATIOJwo/guqurzTopdyKdRVgrNRSy3yg=</DigestValue>
      </Reference>
      <Reference URI="/xl/media/image3.emf?ContentType=image/x-emf">
        <DigestMethod Algorithm="http://www.w3.org/2001/04/xmlenc#sha256"/>
        <DigestValue>hfNMBilR7HYtkMi7yplbIhee4xO556lgQO9LPFCNenE=</DigestValue>
      </Reference>
      <Reference URI="/xl/media/image4.emf?ContentType=image/x-emf">
        <DigestMethod Algorithm="http://www.w3.org/2001/04/xmlenc#sha256"/>
        <DigestValue>he+kf3L8v0e2oA8lQ2aWE7aGgp//S5GxqgMN87Vh3iw=</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Euosu+0q25qyCeBcRtEFKa0w9icIZkURTUEpcClLawo=</DigestValue>
      </Reference>
      <Reference URI="/xl/media/image8.emf?ContentType=image/x-emf">
        <DigestMethod Algorithm="http://www.w3.org/2001/04/xmlenc#sha256"/>
        <DigestValue>KV9KFPMvBBnYaYN/DeEQeiLTQPaFkVH5W6a6qZWaSUY=</DigestValue>
      </Reference>
      <Reference URI="/xl/media/image9.emf?ContentType=image/x-emf">
        <DigestMethod Algorithm="http://www.w3.org/2001/04/xmlenc#sha256"/>
        <DigestValue>PxmTzUbAaG8GmZPj6o7USYxgxpc+zsVO0w1ac4zsXvc=</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Pwj/8ZasO89HVZpjoHJoVsfCuXAchlwzy5SKLUgkLEo=</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Y4Od9H02Uyh3G2WpNMZ4pavlLA8KrWBXjfn8ezYiAkA=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N3WknRFU4CJSd7hNv0r66SSFPUqmfTdZPmoQZtw7V3g=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Fl8KJ9N7COKK7TGHfmP4AiV1VcPJy+vQdaeTVDSykhk=</DigestValue>
      </Reference>
      <Reference URI="/xl/worksheets/sheet10.xml?ContentType=application/vnd.openxmlformats-officedocument.spreadsheetml.worksheet+xml">
        <DigestMethod Algorithm="http://www.w3.org/2001/04/xmlenc#sha256"/>
        <DigestValue>7mh7CT5fIOOZr7oTv7aKCJBgKjfS0N+1Cyt3kkfgWkY=</DigestValue>
      </Reference>
      <Reference URI="/xl/worksheets/sheet11.xml?ContentType=application/vnd.openxmlformats-officedocument.spreadsheetml.worksheet+xml">
        <DigestMethod Algorithm="http://www.w3.org/2001/04/xmlenc#sha256"/>
        <DigestValue>+p0NGKql7gNDm4y1FQAUvj/csnMl4eH3QrFH2Hi1CFU=</DigestValue>
      </Reference>
      <Reference URI="/xl/worksheets/sheet12.xml?ContentType=application/vnd.openxmlformats-officedocument.spreadsheetml.worksheet+xml">
        <DigestMethod Algorithm="http://www.w3.org/2001/04/xmlenc#sha256"/>
        <DigestValue>+8X/EgWQgcIdgeFWCshZT1LY/FH5dD/KLwNn1W5WOdw=</DigestValue>
      </Reference>
      <Reference URI="/xl/worksheets/sheet13.xml?ContentType=application/vnd.openxmlformats-officedocument.spreadsheetml.worksheet+xml">
        <DigestMethod Algorithm="http://www.w3.org/2001/04/xmlenc#sha256"/>
        <DigestValue>pd30WtIeXRq8VWwFjpN52YVYXNV3T/e8j7eGGttAWzw=</DigestValue>
      </Reference>
      <Reference URI="/xl/worksheets/sheet14.xml?ContentType=application/vnd.openxmlformats-officedocument.spreadsheetml.worksheet+xml">
        <DigestMethod Algorithm="http://www.w3.org/2001/04/xmlenc#sha256"/>
        <DigestValue>HwWEeRepX0XdhSaLswaGwaTOj5oK+VrHe4U2lHnm1Hw=</DigestValue>
      </Reference>
      <Reference URI="/xl/worksheets/sheet15.xml?ContentType=application/vnd.openxmlformats-officedocument.spreadsheetml.worksheet+xml">
        <DigestMethod Algorithm="http://www.w3.org/2001/04/xmlenc#sha256"/>
        <DigestValue>/8RjobMQtBW4SFSz6lPJ7EaPhqCP6tWwHiHm3xlu1pE=</DigestValue>
      </Reference>
      <Reference URI="/xl/worksheets/sheet2.xml?ContentType=application/vnd.openxmlformats-officedocument.spreadsheetml.worksheet+xml">
        <DigestMethod Algorithm="http://www.w3.org/2001/04/xmlenc#sha256"/>
        <DigestValue>jJg4IW467kuJd3UIunwvbzzMG2NjV0/Iv+fwtnjntno=</DigestValue>
      </Reference>
      <Reference URI="/xl/worksheets/sheet3.xml?ContentType=application/vnd.openxmlformats-officedocument.spreadsheetml.worksheet+xml">
        <DigestMethod Algorithm="http://www.w3.org/2001/04/xmlenc#sha256"/>
        <DigestValue>Kf+PBVflQE3o9WmsfkWp/m+sbxFxHXkAkWmq1r0+Ez4=</DigestValue>
      </Reference>
      <Reference URI="/xl/worksheets/sheet4.xml?ContentType=application/vnd.openxmlformats-officedocument.spreadsheetml.worksheet+xml">
        <DigestMethod Algorithm="http://www.w3.org/2001/04/xmlenc#sha256"/>
        <DigestValue>nBCXp+UE6+N4Dy5eA+tuZ0S6ajlIHBTLw6prbLTTHq8=</DigestValue>
      </Reference>
      <Reference URI="/xl/worksheets/sheet5.xml?ContentType=application/vnd.openxmlformats-officedocument.spreadsheetml.worksheet+xml">
        <DigestMethod Algorithm="http://www.w3.org/2001/04/xmlenc#sha256"/>
        <DigestValue>nitvHRm8jc40iqsVJlr1TZF4gOzXzqK+qyBX1NFJx3E=</DigestValue>
      </Reference>
      <Reference URI="/xl/worksheets/sheet6.xml?ContentType=application/vnd.openxmlformats-officedocument.spreadsheetml.worksheet+xml">
        <DigestMethod Algorithm="http://www.w3.org/2001/04/xmlenc#sha256"/>
        <DigestValue>JJQOJtbI+Cq+bhSJEIJBiB7pZwk6pePPhC0Jr1dZ8BQ=</DigestValue>
      </Reference>
      <Reference URI="/xl/worksheets/sheet7.xml?ContentType=application/vnd.openxmlformats-officedocument.spreadsheetml.worksheet+xml">
        <DigestMethod Algorithm="http://www.w3.org/2001/04/xmlenc#sha256"/>
        <DigestValue>pwEW662Zygp8toJy8F4H5SlfFujOF0I9SsxGosNjS70=</DigestValue>
      </Reference>
      <Reference URI="/xl/worksheets/sheet8.xml?ContentType=application/vnd.openxmlformats-officedocument.spreadsheetml.worksheet+xml">
        <DigestMethod Algorithm="http://www.w3.org/2001/04/xmlenc#sha256"/>
        <DigestValue>04ZLgRcmCJFZ2PeoHZyLKv4dMJWGXVFxC+XHTX3l1AI=</DigestValue>
      </Reference>
      <Reference URI="/xl/worksheets/sheet9.xml?ContentType=application/vnd.openxmlformats-officedocument.spreadsheetml.worksheet+xml">
        <DigestMethod Algorithm="http://www.w3.org/2001/04/xmlenc#sha256"/>
        <DigestValue>aZG5AHOyLT1kZOIL4VKyEUtJJN204w7nLzInpHT4mlY=</DigestValue>
      </Reference>
    </Manifest>
    <SignatureProperties>
      <SignatureProperty Id="idSignatureTime" Target="#idPackageSignature">
        <mdssi:SignatureTime xmlns:mdssi="http://schemas.openxmlformats.org/package/2006/digital-signature">
          <mdssi:Format>YYYY-MM-DDThh:mm:ssTZD</mdssi:Format>
          <mdssi:Value>2024-04-11T16:02:11Z</mdssi:Value>
        </mdssi:SignatureTime>
      </SignatureProperty>
    </SignatureProperties>
  </Object>
  <Object Id="idOfficeObject">
    <SignatureProperties>
      <SignatureProperty Id="idOfficeV1Details" Target="#idPackageSignature">
        <SignatureInfoV1 xmlns="http://schemas.microsoft.com/office/2006/digsig">
          <SetupID>{0E1277B0-3038-4598-89F0-5AA986386DFC}</SetupID>
          <SignatureText>Christian Borja</SignatureText>
          <SignatureImage/>
          <SignatureComments/>
          <WindowsVersion>10.0</WindowsVersion>
          <OfficeVersion>16.0.17425/26</OfficeVersion>
          <ApplicationVersion>16.0.17425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2024-04-11T16:02:11Z</xd:SigningTime>
          <xd:SigningCertificate>
            <xd:Cert>
              <xd:CertDigest>
                <DigestMethod Algorithm="http://www.w3.org/2001/04/xmlenc#sha256"/>
                <DigestValue>JIqOaltqzEHTVKXYY5b/EpTyvnSvwMfGWseeiTA3J1M=</DigestValue>
              </xd:CertDigest>
              <xd:IssuerSerial>
                <X509IssuerName>DC=net + DC=windows + CN=MS-Organization-Access + OU=82dbaca4-3e81-46ca-9c73-0950c1eaca97</X509IssuerName>
                <X509SerialNumber>125061685758986667778645365414411376258</X509SerialNumber>
              </xd:IssuerSerial>
            </xd:Cert>
          </xd:SigningCertificate>
          <xd:SignaturePolicyIdentifier>
            <xd:SignaturePolicyImplied/>
          </xd:SignaturePolicyIdentifier>
        </xd:SignedSignatureProperties>
      </xd:SignedProperties>
    </xd:QualifyingProperties>
  </Object>
  <Object Id="idValidSigLnImg">AQAAAGwAAAAAAAAAAAAAACoBAAB/AAAAAAAAAAAAAACyHwAAkQ0AACBFTUYAAAEAPBwAAKoAAAAGAAAAAAAAAAAAAAAAAAAAgAcAADgEAAAJAgAAJQEAAAAAAAAAAAAAAAAAACjzBwCIeAQACgAAABAAAAAAAAAAAAAAAEsAAAAQAAAAAAAAAAUAAAAeAAAAGAAAAAAAAAAAAAAAKwEAAIAAAAAnAAAAGAAAAAEAAAAAAAAAAAAAAAAAAAAlAAAADAAAAAEAAABMAAAAZAAAAAAAAAAAAAAAKgEAAH8AAAAAAAAAAAAAACs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qAQAAfwAAAAAAAAAAAAAAKwEAAIAAAAAhAPAAAAAAAAAAAAAAAIA/AAAAAAAAAAAAAIA/AAAAAAAAAAAAAAAAAAAAAAAAAAAAAAAAAAAAAAAAAAAlAAAADAAAAAAAAIAoAAAADAAAAAEAAAAnAAAAGAAAAAEAAAAAAAAA8PDwAAAAAAAlAAAADAAAAAEAAABMAAAAZAAAAAAAAAAAAAAAKgEAAH8AAAAAAAAAAAAAACsBAACAAAAAIQDwAAAAAAAAAAAAAACAPwAAAAAAAAAAAACAPwAAAAAAAAAAAAAAAAAAAAAAAAAAAAAAAAAAAAAAAAAAJQAAAAwAAAAAAACAKAAAAAwAAAABAAAAJwAAABgAAAABAAAAAAAAAPDw8AAAAAAAJQAAAAwAAAABAAAATAAAAGQAAAAAAAAAAAAAACoBAAB/AAAAAAAAAAAAAAArAQAAgAAAACEA8AAAAAAAAAAAAAAAgD8AAAAAAAAAAAAAgD8AAAAAAAAAAAAAAAAAAAAAAAAAAAAAAAAAAAAAAAAAACUAAAAMAAAAAAAAgCgAAAAMAAAAAQAAACcAAAAYAAAAAQAAAAAAAADw8PAAAAAAACUAAAAMAAAAAQAAAEwAAABkAAAAAAAAAAAAAAAqAQAAfwAAAAAAAAAAAAAAKwEAAIAAAAAhAPAAAAAAAAAAAAAAAIA/AAAAAAAAAAAAAIA/AAAAAAAAAAAAAAAAAAAAAAAAAAAAAAAAAAAAAAAAAAAlAAAADAAAAAAAAIAoAAAADAAAAAEAAAAnAAAAGAAAAAEAAAAAAAAA////AAAAAAAlAAAADAAAAAEAAABMAAAAZAAAAAAAAAAAAAAAKgEAAH8AAAAAAAAAAAAAACsBAACAAAAAIQDwAAAAAAAAAAAAAACAPwAAAAAAAAAAAACAPwAAAAAAAAAAAAAAAAAAAAAAAAAAAAAAAAAAAAAAAAAAJQAAAAwAAAAAAACAKAAAAAwAAAABAAAAJwAAABgAAAABAAAAAAAAAP///wAAAAAAJQAAAAwAAAABAAAATAAAAGQAAAAAAAAAAAAAACoBAAB/AAAAAAAAAAAAAAArAQAAgAAAACEA8AAAAAAAAAAAAAAAgD8AAAAAAAAAAAAAgD8AAAAAAAAAAAAAAAAAAAAAAAAAAAAAAAAAAAAAAAAAACUAAAAMAAAAAAAAgCgAAAAMAAAAAQAAACcAAAAYAAAAAQAAAAAAAAD///8AAAAAACUAAAAMAAAAAQAAAEwAAABkAAAAAAAAAAQAAAD/AAAAEwAAAAAAAAAEAAAAAAEAABAAAAAhAPAAAAAAAAAAAAAAAIA/AAAAAAAAAAAAAIA/AAAAAAAAAAAAAAAAAAAAAAAAAAAAAAAAAAAAAAAAAAAlAAAADAAAAAAAAIAoAAAADAAAAAEAAAAnAAAAGAAAAAEAAAAAAAAA////AAAAAAAlAAAADAAAAAEAAABMAAAAZAAAAMEAAAAFAAAA9AAAABEAAADBAAAABQ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EAAAAFAAAA9QAAABIAAAAlAAAADAAAAAEAAABUAAAAhAAAAMIAAAAFAAAA8wAAABEAAAABAAAAVRXZQXsJ2UHCAAAABQAAAAkAAABMAAAAAAAAAAAAAAAAAAAA//////////9gAAAAMQAxAC8ANAAvADIAMAAyADQAAAAGAAAABgAAAAQAAAAGAAAABAAAAAYAAAAGAAAABgAAAAYAAABLAAAAQAAAADAAAAAFAAAAIAAAAAEAAAABAAAAEAAAAAAAAAAAAAAAKwEAAIAAAAAAAAAAAAAAACsBAAC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wAAAAAAAAAzAAAAIQDwAAAAAAAAAAAAAACAPwAAAAAAAAAAAACAPwAAAAAAAAAAAAAAAAAAAAAAAAAAAAAAAAAAAAAAAAAAJQAAAAwAAAAAAACAKAAAAAwAAAADAAAAJwAAABgAAAADAAAAAAAAAAAAAAAAAAAAJQAAAAwAAAADAAAATAAAAGQAAAAAAAAAAAAAAP//////////AAAAABcAAAAAAQAAAAAAACEA8AAAAAAAAAAAAAAAgD8AAAAAAAAAAAAAgD8AAAAAAAAAAAAAAAAAAAAAAAAAAAAAAAAAAAAAAAAAACUAAAAMAAAAAAAAgCgAAAAMAAAAAwAAACcAAAAYAAAAAwAAAAAAAAAAAAAAAAAAACUAAAAMAAAAAwAAAEwAAABkAAAAAAAAAAAAAAD//////////wABAAAXAAAAAAAAADMAAAAhAPAAAAAAAAAAAAAAAIA/AAAAAAAAAAAAAIA/AAAAAAAAAAAAAAAAAAAAAAAAAAAAAAAAAAAAAAAAAAAlAAAADAAAAAAAAIAoAAAADAAAAAMAAAAnAAAAGAAAAAMAAAAAAAAAAAAAAAAAAAAlAAAADAAAAAMAAABMAAAAZAAAAAAAAABKAAAA/wAAAEsAAAAAAAAASgAAAAABAAACAAAAIQDwAAAAAAAAAAAAAACAPwAAAAAAAAAAAACAPwAAAAAAAAAAAAAAAAAAAAAAAAAAAAAAAAAAAAAAAAAAJQAAAAwAAAAAAACAKAAAAAwAAAADAAAAJwAAABgAAAADAAAAAAAAAP///wAAAAAAJQAAAAwAAAADAAAATAAAAGQAAAAAAAAAFwAAAP8AAABJAAAAAAAAABcAAAAAAQAAMwAAACEA8AAAAAAAAAAAAAAAgD8AAAAAAAAAAAAAgD8AAAAAAAAAAAAAAAAAAAAAAAAAAAAAAAAAAAAAAAAAACUAAAAMAAAAAAAAgCgAAAAMAAAAAwAAACcAAAAYAAAAAwAAAAAAAAD///8AAAAAACUAAAAMAAAAAwAAAEwAAABkAAAACwAAACYAAAAhAAAASQAAAAsAAAAm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CYAAAAgAAAASQAAAAEAAABVFdlBewnZQQwAAABKAAAAAQAAAEwAAAAEAAAACwAAACYAAAAiAAAASgAAAFAAAABYAAAAFQAAABYAAAAMAAAAAAAAACUAAAAMAAAAAgAAACcAAAAYAAAABAAAAAAAAAD///8AAAAAACUAAAAMAAAABAAAAEwAAABkAAAALQAAABsAAAD0AAAASQAAAC0AAAAbAAAAyAAAAC8AAAAhAPAAAAAAAAAAAAAAAIA/AAAAAAAAAAAAAIA/AAAAAAAAAAAAAAAAAAAAAAAAAAAAAAAAAAAAAAAAAAAlAAAADAAAAAAAAIAoAAAADAAAAAQAAAAnAAAAGAAAAAQAAAAAAAAA////AAAAAAAlAAAADAAAAAQAAABMAAAAZAAAAC0AAAAbAAAA9AAAAEUAAAAtAAAAGwAAAMgAAAArAAAAIQDwAAAAAAAAAAAAAACAPwAAAAAAAAAAAACAPwAAAAAAAAAAAAAAAAAAAAAAAAAAAAAAAAAAAAAAAAAAJQAAAAwAAAAAAACAKAAAAAwAAAAEAAAAJwAAABgAAAAEAAAAAAAAAP///wAAAAAAJQAAAAwAAAAEAAAATAAAAGQAAAAtAAAAMQAAAJQAAABFAAAALQAAADEAAABo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tAAAAMQAAAJUAAABGAAAAJQAAAAwAAAAEAAAAVAAAAKgAAAAuAAAAMQAAAJMAAABFAAAAAQAAAFUV2UF7CdlBLgAAADEAAAAPAAAATAAAAAAAAAAAAAAAAAAAAP//////////bAAAAEMAaAByAGkAcwB0AGkAYQBuACAAQgBvAHIAagBhAAAACgAAAAkAAAAGAAAABAAAAAcAAAAFAAAABAAAAAgAAAAJAAAABAAAAAkAAAAJAAAABgAAAAQAAAAIAAAASwAAAEAAAAAwAAAABQAAACAAAAABAAAAAQAAABAAAAAAAAAAAAAAACsBAACAAAAAAAAAAAAAAAArAQAAgAAAACUAAAAMAAAAAgAAACcAAAAYAAAABQAAAAAAAAD///8AAAAAACUAAAAMAAAABQAAAEwAAABkAAAAAAAAAE8AAAAqAQAAewAAAAAAAABPAAAAKwEAAC0AAAAhAPAAAAAAAAAAAAAAAIA/AAAAAAAAAAAAAIA/AAAAAAAAAAAAAAAAAAAAAAAAAAAAAAAAAAAAAAAAAAAlAAAADAAAAAAAAIAoAAAADAAAAAUAAAAnAAAAGAAAAAUAAAAAAAAA////AAAAAAAlAAAADAAAAAUAAABMAAAAZAAAAAsAAABPAAAA/wAAAFsAAAALAAAATwAAAPUAAAANAAAAIQDwAAAAAAAAAAAAAACAPwAAAAAAAAAAAACAPwAAAAAAAAAAAAAAAAAAAAAAAAAAAAAAAAAAAAAAAAAAJQAAAAwAAAAAAACAKAAAAAwAAAAFAAAAJQAAAAwAAAABAAAAGAAAAAwAAAAAAAAAEgAAAAwAAAABAAAAHgAAABgAAAALAAAATwAAAAABAABcAAAAJQAAAAwAAAABAAAAVAAAAAgBAAAMAAAATwAAAKoAAABbAAAAAQAAAFUV2UF7CdlBDAAAAE8AAAAfAAAATAAAAAAAAAAAAAAAAAAAAP//////////jAAAAEQAcgAuACAARABpAGUAZwBvACAAQwBoAHIAaQBzAHQAaQBhAG4AIABCAG8AcgBqAGEAIABUAGUAcgBhAG4AAAAIAAAABAAAAAMAAAADAAAACAAAAAMAAAAGAAAABwAAAAcAAAADAAAABwAAAAcAAAAEAAAAAwAAAAUAAAAEAAAAAwAAAAYAAAAHAAAAAwAAAAYAAAAHAAAABAAAAAMAAAAGAAAAAwAAAAYAAAAGAAAABAAAAAYAAAAHAAAASwAAAEAAAAAwAAAABQAAACAAAAABAAAAAQAAABAAAAAAAAAAAAAAACsBAACAAAAAAAAAAAAAAAArAQAAgAAAACUAAAAMAAAAAgAAACcAAAAYAAAABQAAAAAAAAD///8AAAAAACUAAAAMAAAABQAAAEwAAABkAAAACwAAAF8AAAD/AAAAawAAAAsAAABfAAAA9QAAAA0AAAAhAPAAAAAAAAAAAAAAAIA/AAAAAAAAAAAAAIA/AAAAAAAAAAAAAAAAAAAAAAAAAAAAAAAAAAAAAAAAAAAlAAAADAAAAAAAAIAoAAAADAAAAAUAAAAlAAAADAAAAAEAAAAYAAAADAAAAAAAAAASAAAADAAAAAEAAAAeAAAAGAAAAAsAAABfAAAAAAEAAGwAAAAlAAAADAAAAAEAAABUAAAAiAAAAAwAAABfAAAAQQAAAGsAAAABAAAAVRXZQXsJ2UEMAAAAXwAAAAoAAABMAAAAAAAAAAAAAAAAAAAA//////////9gAAAAUAByAGUAcwBpAGQAZQBuAHQAZQAGAAAABAAAAAYAAAAFAAAAAwAAAAcAAAAGAAAABwAAAAQAAAAGAAAASwAAAEAAAAAwAAAABQAAACAAAAABAAAAAQAAABAAAAAAAAAAAAAAACsBAACAAAAAAAAAAAAAAAArAQAAgAAAACUAAAAMAAAAAgAAACcAAAAYAAAABQAAAAAAAAD///8AAAAAACUAAAAMAAAABQAAAEwAAABkAAAACwAAAG8AAAAfAQAAewAAAAsAAABvAAAAFQEAAA0AAAAhAPAAAAAAAAAAAAAAAIA/AAAAAAAAAAAAAIA/AAAAAAAAAAAAAAAAAAAAAAAAAAAAAAAAAAAAAAAAAAAlAAAADAAAAAAAAIAoAAAADAAAAAUAAAAlAAAADAAAAAEAAAAYAAAADAAAAAAAAAASAAAADAAAAAEAAAAWAAAADAAAAAAAAABUAAAAdAEAAAwAAABvAAAAHgEAAHsAAAABAAAAVRXZQXsJ2UEMAAAAbwAAADEAAABMAAAABAAAAAsAAABvAAAAIAEAAHwAAACwAAAARgBpAHIAbQBhAGQAbwAgAHAAbwByADoAIAAyAGEANgAxAGUAYQAzADgALQAzAGEAMwBhAC0ANAA1ADkAYQAtADkAMAA0ADgALQBhAGYAMQA2AGEAMQAyADAAOQAyADIAMQAAAAYAAAADAAAABAAAAAkAAAAGAAAABwAAAAcAAAADAAAABwAAAAcAAAAEAAAAAwAAAAMAAAAGAAAABgAAAAYAAAAGAAAABgAAAAYAAAAGAAAABgAAAAQAAAAGAAAABgAAAAYAAAAGAAAABAAAAAYAAAAGAAAABgAAAAYAAAAEAAAABgAAAAYAAAAGAAAABgAAAAQAAAAGAAAABAAAAAYAAAAGAAAABgAAAAYAAAAGAAAABgAAAAYAAAAGAAAABgAAAAYAAAAWAAAADAAAAAAAAAAlAAAADAAAAAIAAAAOAAAAFAAAAAAAAAAQAAAAFAAAAA==</Object>
  <Object Id="idInvalidSigLnImg">AQAAAGwAAAAAAAAAAAAAACoBAAB/AAAAAAAAAAAAAACyHwAAkQ0AACBFTUYAAAEA3B8AALAAAAAGAAAAAAAAAAAAAAAAAAAAgAcAADgEAAAJAgAAJQEAAAAAAAAAAAAAAAAAACjzBwCIeAQACgAAABAAAAAAAAAAAAAAAEsAAAAQAAAAAAAAAAUAAAAeAAAAGAAAAAAAAAAAAAAAKwEAAIAAAAAnAAAAGAAAAAEAAAAAAAAAAAAAAAAAAAAlAAAADAAAAAEAAABMAAAAZAAAAAAAAAAAAAAAKgEAAH8AAAAAAAAAAAAAACs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qAQAAfwAAAAAAAAAAAAAAKwEAAIAAAAAhAPAAAAAAAAAAAAAAAIA/AAAAAAAAAAAAAIA/AAAAAAAAAAAAAAAAAAAAAAAAAAAAAAAAAAAAAAAAAAAlAAAADAAAAAAAAIAoAAAADAAAAAEAAAAnAAAAGAAAAAEAAAAAAAAA8PDwAAAAAAAlAAAADAAAAAEAAABMAAAAZAAAAAAAAAAAAAAAKgEAAH8AAAAAAAAAAAAAACsBAACAAAAAIQDwAAAAAAAAAAAAAACAPwAAAAAAAAAAAACAPwAAAAAAAAAAAAAAAAAAAAAAAAAAAAAAAAAAAAAAAAAAJQAAAAwAAAAAAACAKAAAAAwAAAABAAAAJwAAABgAAAABAAAAAAAAAPDw8AAAAAAAJQAAAAwAAAABAAAATAAAAGQAAAAAAAAAAAAAACoBAAB/AAAAAAAAAAAAAAArAQAAgAAAACEA8AAAAAAAAAAAAAAAgD8AAAAAAAAAAAAAgD8AAAAAAAAAAAAAAAAAAAAAAAAAAAAAAAAAAAAAAAAAACUAAAAMAAAAAAAAgCgAAAAMAAAAAQAAACcAAAAYAAAAAQAAAAAAAADw8PAAAAAAACUAAAAMAAAAAQAAAEwAAABkAAAAAAAAAAAAAAAqAQAAfwAAAAAAAAAAAAAAKwEAAIAAAAAhAPAAAAAAAAAAAAAAAIA/AAAAAAAAAAAAAIA/AAAAAAAAAAAAAAAAAAAAAAAAAAAAAAAAAAAAAAAAAAAlAAAADAAAAAAAAIAoAAAADAAAAAEAAAAnAAAAGAAAAAEAAAAAAAAA////AAAAAAAlAAAADAAAAAEAAABMAAAAZAAAAAAAAAAAAAAAKgEAAH8AAAAAAAAAAAAAACsBAACAAAAAIQDwAAAAAAAAAAAAAACAPwAAAAAAAAAAAACAPwAAAAAAAAAAAAAAAAAAAAAAAAAAAAAAAAAAAAAAAAAAJQAAAAwAAAAAAACAKAAAAAwAAAABAAAAJwAAABgAAAABAAAAAAAAAP///wAAAAAAJQAAAAwAAAABAAAATAAAAGQAAAAAAAAAAAAAACoBAAB/AAAAAAAAAAAAAAArAQAAgAAAACEA8AAAAAAAAAAAAAAAgD8AAAAAAAAAAAAAgD8AAAAAAAAAAAAAAAAAAAAAAAAAAAAAAAAAAAAAAAAAACUAAAAMAAAAAAAAgCgAAAAMAAAAAQAAACcAAAAYAAAAAQAAAAAAAAD///8AAAAAACUAAAAMAAAAAQAAAEwAAABkAAAAAAAAAAQAAAD/AAAAEwAAAAAAAAAEAAAAAAEAABAAAAAhAPAAAAAAAAAAAAAAAIA/AAAAAAAAAAAAAIA/AAAAAAAAAAAAAAAAAAAAAAAAAAAAAAAAAAAAAAAAAAAlAAAADAAAAAAAAIAoAAAADAAAAAEAAAAnAAAAGAAAAAEAAAAAAAAA////AAAAAAAlAAAADAAAAAEAAABMAAAAZAAAAAsAAAAEAAAAGgAAABMAAAALAAAABAAAABAAAAAQAAAAIQDwAAAAAAAAAAAAAACAPwAAAAAAAAAAAACAPwAAAAAAAAAAAAAAAAAAAAAAAAAAAAAAAAAAAAAAAAAAJQAAAAwAAAAAAACAKAAAAAwAAAABAAAAUAAAANwCAAAMAAAABAAAABkAAAARAAAADAAAAAQAAAAAAAAAAAAAAA4AAAAOAAAATAAAACgAAAB0AAAAaAIAAAAAAAAAAAAADgAAACgAAAAOAAAADgAAAAEAGAAAAAAAAAAAAAAAAAAAAAAAAAAAAAAAAAAKEi0AAAAAAAAAAAAFCRglQKEgOIweNIMAAAAAAAAAAAAAAAAJESoVJFpkAAAAAAcKDQcKDQcJDQ4WMShFrjFU1TJV1gECBAIDBAECBQoRKyZBowsTMQAAAAAAfqbJd6PIeqDCQFZ4JTd0Lk/HMVPSGy5uFiE4GypVJ0KnHjN9AAABm9YAAACcz+7S6ffb7fnC0t1haH0hMm8aLXIuT8ggOIwoRKslP58cK08AAAEAAAAAAMHg9P///////////+bm5k9SXjw/SzBRzTFU0y1NwSAyVzFGXwEBAgAACA8mnM/u69/SvI9jt4tgjIR9FBosDBEjMVTUMlXWMVPRKUSeDxk4AAAAbGUAAADT6ff///////+Tk5MjK0krSbkvUcsuT8YVJFoTIFIrSbgtTcEQHEcAAAAAAJzP7vT6/bTa8kRleixHhy1Nwi5PxiQtTnBwcJKSki81SRwtZAgOIwAAAAAAweD02+35gsLqZ5q6Jz1jNEJyOUZ4qamp+/v7////wdPeVnCJAQECAAAAAACv1/Ho8/ubzu6CwuqMudS3u769vb3////////////L5fZymsABAgMAAAAAAK/X8fz9/uLx+snk9uTy+vz9/v///////////////8vl9nKawAECA3dWAAAAotHvtdryxOL1xOL1tdry0+r32+350+r3tdryxOL1pdPvc5rAAQIDAAAAAABpj7ZnjrZqj7Zqj7ZnjrZtkbdukrdtkbdnjrZqj7ZojrZ3rdUCAwSH2QAAAAAAAAAAAAAAAAAAAAAAAAAAAAAAAAAAAAAAAAAAAAAAAAAAAAAAAAAAJwAAABgAAAABAAAAAAAAAP///wAAAAAAJQAAAAwAAAABAAAATAAAAGQAAAAmAAAABQAAAHUAAAARAAAAJgAAAAUAAABQAAAADQAAACEA8AAAAAAAAAAAAAAAgD8AAAAAAAAAAAAAgD8AAAAAAAAAAAAAAAAAAAAAAAAAAAAAAAAAAAAAAAAAACUAAAAMAAAAAAAAgCgAAAAMAAAAAQAAAFIAAABwAQAAAQAAAPX///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AAAAEgAAAAwAAAABAAAAHgAAABgAAAAmAAAABQAAAHYAAAASAAAAJQAAAAwAAAABAAAAVAAAAKgAAAAnAAAABQAAAHQAAAARAAAAAQAAAFUV2UF7CdlBJwAAAAUAAAAPAAAATAAAAAAAAAAAAAAAAAAAAP//////////bAAAAEYAaQByAG0AYQAgAG4AbwAgAHYA4QBsAGkAZABhAIA/BgAAAAMAAAAEAAAACQAAAAYAAAADAAAABwAAAAcAAAADAAAABQAAAAYAAAADAAAAAwAAAAcAAAAGAAAASwAAAEAAAAAwAAAABQAAACAAAAABAAAAAQAAABAAAAAAAAAAAAAAACsBAACAAAAAAAAAAAAAAAArAQAAg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cAAAAAAAAAMwAAACEA8AAAAAAAAAAAAAAAgD8AAAAAAAAAAAAAgD8AAAAAAAAAAAAAAAAAAAAAAAAAAAAAAAAAAAAAAAAAACUAAAAMAAAAAAAAgCgAAAAMAAAAAwAAACcAAAAYAAAAAwAAAAAAAAAAAAAAAAAAACUAAAAMAAAAAwAAAEwAAABkAAAAAAAAAAAAAAD//////////wAAAAAXAAAAAAEAAAAAAAAhAPAAAAAAAAAAAAAAAIA/AAAAAAAAAAAAAIA/AAAAAAAAAAAAAAAAAAAAAAAAAAAAAAAAAAAAAAAAAAAlAAAADAAAAAAAAIAoAAAADAAAAAMAAAAnAAAAGAAAAAMAAAAAAAAAAAAAAAAAAAAlAAAADAAAAAMAAABMAAAAZAAAAAAAAAAAAAAA//////////8AAQAAFwAAAAAAAAAzAAAAIQDwAAAAAAAAAAAAAACAPwAAAAAAAAAAAACAPwAAAAAAAAAAAAAAAAAAAAAAAAAAAAAAAAAAAAAAAAAAJQAAAAwAAAAAAACAKAAAAAwAAAADAAAAJwAAABgAAAADAAAAAAAAAAAAAAAAAAAAJQAAAAwAAAADAAAATAAAAGQAAAAAAAAASgAAAP8AAABLAAAAAAAAAEoAAAAAAQAAAgAAACEA8AAAAAAAAAAAAAAAgD8AAAAAAAAAAAAAgD8AAAAAAAAAAAAAAAAAAAAAAAAAAAAAAAAAAAAAAAAAACUAAAAMAAAAAAAAgCgAAAAMAAAAAwAAACcAAAAYAAAAAwAAAAAAAAD///8AAAAAACUAAAAMAAAAAwAAAEwAAABkAAAAAAAAABcAAAD/AAAASQAAAAAAAAAXAAAAAAEAADMAAAAhAPAAAAAAAAAAAAAAAIA/AAAAAAAAAAAAAIA/AAAAAAAAAAAAAAAAAAAAAAAAAAAAAAAAAAAAAAAAAAAlAAAADAAAAAAAAIAoAAAADAAAAAMAAAAnAAAAGAAAAAMAAAAAAAAA////AAAAAAAlAAAADAAAAAMAAABMAAAAZAAAAAsAAAAmAAAAIQAAAEkAAAALAAAAJg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wAAAAmAAAAIAAAAEkAAAABAAAAVRXZQXsJ2UEMAAAASgAAAAEAAABMAAAABAAAAAsAAAAmAAAAIgAAAEoAAABQAAAAWAAAABUAAAAWAAAADAAAAAAAAAAlAAAADAAAAAIAAAAnAAAAGAAAAAQAAAAAAAAA////AAAAAAAlAAAADAAAAAQAAABMAAAAZAAAAC0AAAAbAAAA9AAAAEkAAAAtAAAAGwAAAMgAAAAvAAAAIQDwAAAAAAAAAAAAAACAPwAAAAAAAAAAAACAPwAAAAAAAAAAAAAAAAAAAAAAAAAAAAAAAAAAAAAAAAAAJQAAAAwAAAAAAACAKAAAAAwAAAAEAAAAJwAAABgAAAAEAAAAAAAAAP///wAAAAAAJQAAAAwAAAAEAAAATAAAAGQAAAAtAAAAGwAAAPQAAABFAAAALQAAABsAAADIAAAAKwAAACEA8AAAAAAAAAAAAAAAgD8AAAAAAAAAAAAAgD8AAAAAAAAAAAAAAAAAAAAAAAAAAAAAAAAAAAAAAAAAACUAAAAMAAAAAAAAgCgAAAAMAAAABAAAACcAAAAYAAAABAAAAAAAAAD///8AAAAAACUAAAAMAAAABAAAAEwAAABkAAAALQAAADEAAACUAAAARQAAAC0AAAAxAAAAaA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LQAAADEAAACVAAAARgAAACUAAAAMAAAABAAAAFQAAACoAAAALgAAADEAAACTAAAARQAAAAEAAABVFdlBewnZQS4AAAAxAAAADwAAAEwAAAAAAAAAAAAAAAAAAAD//////////2wAAABDAGgAcgBpAHMAdABpAGEAbgAgAEIAbwByAGoAYQAAAAoAAAAJAAAABgAAAAQAAAAHAAAABQAAAAQAAAAIAAAACQAAAAQAAAAJAAAACQAAAAYAAAAEAAAACAAAAEsAAABAAAAAMAAAAAUAAAAgAAAAAQAAAAEAAAAQAAAAAAAAAAAAAAArAQAAgAAAAAAAAAAAAAAAKwEAAIAAAAAlAAAADAAAAAIAAAAnAAAAGAAAAAUAAAAAAAAA////AAAAAAAlAAAADAAAAAUAAABMAAAAZAAAAAAAAABPAAAAKgEAAHsAAAAAAAAATwAAACsBAAAtAAAAIQDwAAAAAAAAAAAAAACAPwAAAAAAAAAAAACAPwAAAAAAAAAAAAAAAAAAAAAAAAAAAAAAAAAAAAAAAAAAJQAAAAwAAAAAAACAKAAAAAwAAAAFAAAAJwAAABgAAAAFAAAAAAAAAP///wAAAAAAJQAAAAwAAAAFAAAATAAAAGQAAAALAAAATwAAAP8AAABbAAAACwAAAE8AAAD1AAAADQAAACEA8AAAAAAAAAAAAAAAgD8AAAAAAAAAAAAAgD8AAAAAAAAAAAAAAAAAAAAAAAAAAAAAAAAAAAAAAAAAACUAAAAMAAAAAAAAgCgAAAAMAAAABQAAACUAAAAMAAAAAQAAABgAAAAMAAAAAAAAABIAAAAMAAAAAQAAAB4AAAAYAAAACwAAAE8AAAAAAQAAXAAAACUAAAAMAAAAAQAAAFQAAAAIAQAADAAAAE8AAACqAAAAWwAAAAEAAABVFdlBewnZQQwAAABPAAAAHwAAAEwAAAAAAAAAAAAAAAAAAAD//////////4wAAABEAHIALgAgAEQAaQBlAGcAbwAgAEMAaAByAGkAcwB0AGkAYQBuACAAQgBvAHIAagBhACAAVABlAHIAYQBuAAAACAAAAAQAAAADAAAAAwAAAAgAAAADAAAABgAAAAcAAAAHAAAAAwAAAAcAAAAHAAAABAAAAAMAAAAFAAAABAAAAAMAAAAGAAAABwAAAAMAAAAGAAAABwAAAAQAAAADAAAABgAAAAMAAAAGAAAABgAAAAQAAAAGAAAABwAAAEsAAABAAAAAMAAAAAUAAAAgAAAAAQAAAAEAAAAQAAAAAAAAAAAAAAArAQAAgAAAAAAAAAAAAAAAKwEAAIAAAAAlAAAADAAAAAIAAAAnAAAAGAAAAAUAAAAAAAAA////AAAAAAAlAAAADAAAAAUAAABMAAAAZAAAAAsAAABfAAAA/wAAAGsAAAALAAAAXwAAAPUAAAANAAAAIQDwAAAAAAAAAAAAAACAPwAAAAAAAAAAAACAPwAAAAAAAAAAAAAAAAAAAAAAAAAAAAAAAAAAAAAAAAAAJQAAAAwAAAAAAACAKAAAAAwAAAAFAAAAJQAAAAwAAAABAAAAGAAAAAwAAAAAAAAAEgAAAAwAAAABAAAAHgAAABgAAAALAAAAXwAAAAABAABsAAAAJQAAAAwAAAABAAAAVAAAAIgAAAAMAAAAXwAAAEEAAABrAAAAAQAAAFUV2UF7CdlBDAAAAF8AAAAKAAAATAAAAAAAAAAAAAAAAAAAAP//////////YAAAAFAAcgBlAHMAaQBkAGUAbgB0AGUABgAAAAQAAAAGAAAABQAAAAMAAAAHAAAABgAAAAcAAAAEAAAABgAAAEsAAABAAAAAMAAAAAUAAAAgAAAAAQAAAAEAAAAQAAAAAAAAAAAAAAArAQAAgAAAAAAAAAAAAAAAKwEAAIAAAAAlAAAADAAAAAIAAAAnAAAAGAAAAAUAAAAAAAAA////AAAAAAAlAAAADAAAAAUAAABMAAAAZAAAAAsAAABvAAAAHwEAAHsAAAALAAAAbwAAABUBAAANAAAAIQDwAAAAAAAAAAAAAACAPwAAAAAAAAAAAACAPwAAAAAAAAAAAAAAAAAAAAAAAAAAAAAAAAAAAAAAAAAAJQAAAAwAAAAAAACAKAAAAAwAAAAFAAAAJQAAAAwAAAABAAAAGAAAAAwAAAAAAAAAEgAAAAwAAAABAAAAFgAAAAwAAAAAAAAAVAAAAHQBAAAMAAAAbwAAAB4BAAB7AAAAAQAAAFUV2UF7CdlBDAAAAG8AAAAxAAAATAAAAAQAAAALAAAAbwAAACABAAB8AAAAsAAAAEYAaQByAG0AYQBkAG8AIABwAG8AcgA6ACAAMgBhADYAMQBlAGEAMwA4AC0AMwBhADMAYQAtADQANQA5AGEALQA5ADAANAA4AC0AYQBmADEANgBhADEAMgAwADkAMgAyADEAMgAGAAAAAwAAAAQAAAAJAAAABgAAAAcAAAAHAAAAAwAAAAcAAAAHAAAABAAAAAMAAAADAAAABgAAAAYAAAAGAAAABgAAAAYAAAAGAAAABgAAAAYAAAAEAAAABgAAAAYAAAAGAAAABgAAAAQAAAAGAAAABgAAAAYAAAAGAAAABAAAAAYAAAAGAAAABgAAAAYAAAAEAAAABgAAAAQAAAAGAAAABgAAAAYAAAAGAAAABgAAAAYAAAAGAAAABgAAAAYAAAAGAAAAFgAAAAwAAAAAAAAAJQAAAAwAAAACAAAADgAAABQAAAAAAAAAEAAAABQAAAA=</Object>
</Signature>
</file>

<file path=_xmlsignatures/sig28.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O/OkNUoE6VucPzcybkexDd5bq6HW7bMIZSAPpLEiiO8=</DigestValue>
    </Reference>
    <Reference Type="http://www.w3.org/2000/09/xmldsig#Object" URI="#idOfficeObject">
      <DigestMethod Algorithm="http://www.w3.org/2001/04/xmlenc#sha256"/>
      <DigestValue>jpNQ7RP9YnRh52p3JRwxIboKCnsHS93hGnPhWXmMc+M=</DigestValue>
    </Reference>
    <Reference Type="http://uri.etsi.org/01903#SignedProperties" URI="#idSignedProperties">
      <Transforms>
        <Transform Algorithm="http://www.w3.org/TR/2001/REC-xml-c14n-20010315"/>
      </Transforms>
      <DigestMethod Algorithm="http://www.w3.org/2001/04/xmlenc#sha256"/>
      <DigestValue>phDi4CJNmNq5hOTENFji7M97fa/lqjSTSRDd3LNtBzU=</DigestValue>
    </Reference>
    <Reference Type="http://www.w3.org/2000/09/xmldsig#Object" URI="#idValidSigLnImg">
      <DigestMethod Algorithm="http://www.w3.org/2001/04/xmlenc#sha256"/>
      <DigestValue>0EMsK2vbkA7wU/cmEPCjhw6sOVqLsiul2hPEZj1xnSM=</DigestValue>
    </Reference>
    <Reference Type="http://www.w3.org/2000/09/xmldsig#Object" URI="#idInvalidSigLnImg">
      <DigestMethod Algorithm="http://www.w3.org/2001/04/xmlenc#sha256"/>
      <DigestValue>L2JAKvY9DW0K5r8YADch0dzNwVjk2qLguJGPV2BYrKY=</DigestValue>
    </Reference>
  </SignedInfo>
  <SignatureValue>QzNKOSDeQf0x0R7ocfSEfxmUUikkYkm7hjqHP1KHwjDlLjGUH7+W6nEjnRsgo2cUPLvwsagNgDXz
T9sCOM+FsA71hxQgMry89aRjyPNc9Eomcir6rwgZf3nzGGoQhFxSxULTYpF0bZlsVa2tPfYwT3oC
D82W/wfRLzoBNwX6t5jcgkugTOk0g5ZfDSp9gSTBwSKBRqwOxRIYaTsyzoVOvD9tBWen3INThAVB
hTOfixv8LIQkg62tfnPZ2GFJ6X1zpu5oL1P/UPk4XS5fJldAnAqf7zGyXC7Pdsk0IcDFYERvp7pG
byMw0G1/Yu4kNeBeYP137UT30F9KIrV/XKZanw==</SignatureValue>
  <KeyInfo>
    <X509Data>
      <X509Certificate>MIID8jCCAtqgAwIBAgIQXhYBKi5I2YJBFMSG3xgWgjANBgkqhkiG9w0BAQsFADB4MXYwEQYKCZImiZPyLGQBGRYDbmV0MBUGCgmSJomT8ixkARkWB3dpbmRvd3MwHQYDVQQDExZNUy1Pcmdhbml6YXRpb24tQWNjZXNzMCsGA1UECxMkODJkYmFjYTQtM2U4MS00NmNhLTljNzMtMDk1MGMxZWFjYTk3MB4XDTI0MDIyMDEyNDE0M1oXDTM0MDIyMDEzMTE0M1owLzEtMCsGA1UEAxMkMmE2MWVhMzgtM2EzYS00NTlhLTkwNDgtYWYxNmExMjA5MjIxMIIBIjANBgkqhkiG9w0BAQEFAAOCAQ8AMIIBCgKCAQEA2dptRpJfRthRcYUARR82qKkEBQPwapZ0Kc8GOafRZKg/Pm7niqfSu5tIdaPAmLmWhm+tOxND1Zm00K4Si3AMkSWeCc1oH693MxycK7SmPesSBhJ9xmT/Bj8q3lGlFbBNv4a7imnUC3GN6oIl6ZlnD8wY7kSaq6lqu+Ev8FMPsBCOSUsX0AGsQQPE45m+/o1viBjZMxpSBxaomiFmpP54sP33tg8/+JnurWc2ZYGz/lZHyE04jyzA9ti50e8oBan6Lb74yVo1w1Wy7MLBMRUKp1w7CXIDllutTmQh4Ul3GPa6vkuMDfxLGW3QVxEwXWNuN0PBYYk23h2NaacICBFCzwIDAQABo4HAMIG9MAwGA1UdEwEB/wQCMAAwFgYDVR0lAQH/BAwwCgYIKwYBBQUHAwIwIgYLKoZIhvcUAQWCHAIEEwSBEDjqYSo6OppFkEivFqEgkiEwIgYLKoZIhvcUAQWCHAMEEwSBEMSRET0ZeU5BidjFOKm/geowIgYLKoZIhvcUAQWCHAUEEwSBEJeUqAhZz39BsbdVLgpPQFcwFAYLKoZIhvcUAQWCHAgEBQSBAlNBMBMGCyqGSIb3FAEFghwHBAQEgQEwMA0GCSqGSIb3DQEBCwUAA4IBAQBR7Fp1ERot448EOA8xsQcuWCdJGVYt8ylzoQmVNAK4eZ596TsmU3t3P0hTG9kLvQWMQUVKqKKBrIy6lIg+TUAlswyMWEDkpNFk22rHdOG3iD7Msu6xXLPfOeXykTiCx0ZM6u1h4l9Ys+5Odccy8tfPHxvPnd6Z1tYFi420CwvQ/TUuyugfF3e4+UyR9INWYxRrRzcD4jL89gRlIpSFNq8HluyRRb6h0Q4rfbgf1/B93cUoTkz4u6qU7pFaB6pL/QtfBEuCWKXUktWY+508KQL3xW2uFkecsenANkoclVMUeBNCFiBplqcnipY+EqAXRXOt1XkOAxrfSb20t5/vX5jX</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Qzkpc5fE+LbO6VD/2t0xTGzMRM+MReL5cd7bQktjTdk=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ZFSozzGbB1a47afwlCAmhVj6KBqq0914IfnVccIlOek=</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I2SuAg4c39LMPuWhLcG5XGzealE/5Rmb+MQMEQnLUJc=</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0529tlesMvif4SH1eJlf42yxMp2kuU8wqx7vLVD57F0=</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I2SuAg4c39LMPuWhLcG5XGzealE/5Rmb+MQMEQnLUJc=</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MqDuxdGqlJwaDkkH80xhhk2yHM8j+5LCAsD7ZsIonHY=</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I2SuAg4c39LMPuWhLcG5XGzealE/5Rmb+MQMEQnLUJc=</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ao4UZUG1ERx1tHX+MSqLodvvoxsVzbvzDpqCCkYQRZg=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f0m3ALce/1iMpELX1qEMDK8dHCEWgrFfdccOHSnLVjE=</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sM0kFFMNxK96Y9YEmpjOwXVGj4PdQMNjbAt/+vCFIV0=</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pQR85Co26xAuyYc8z5nazrXjyaqvmM4jAeQt1q+iCQY=</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ysY7u8LLyl7naQrzFRAwountIREwV1elZfBQr4/fz6I=</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I2SuAg4c39LMPuWhLcG5XGzealE/5Rmb+MQMEQnLUJc=</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I2SuAg4c39LMPuWhLcG5XGzealE/5Rmb+MQMEQnLUJc=</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I2SuAg4c39LMPuWhLcG5XGzealE/5Rmb+MQMEQnLUJc=</DigestValue>
      </Reference>
      <Reference URI="/xl/drawings/drawing1.xml?ContentType=application/vnd.openxmlformats-officedocument.drawing+xml">
        <DigestMethod Algorithm="http://www.w3.org/2001/04/xmlenc#sha256"/>
        <DigestValue>DPU+jnfCktzBvvggvBMToW0zNsh5Rp4gpIW9a4yKk7I=</DigestValue>
      </Reference>
      <Reference URI="/xl/drawings/drawing2.xml?ContentType=application/vnd.openxmlformats-officedocument.drawing+xml">
        <DigestMethod Algorithm="http://www.w3.org/2001/04/xmlenc#sha256"/>
        <DigestValue>AuhE5C48HEEkgh01KwlN0Z9h8XiOcufdWUq4FKA2fHU=</DigestValue>
      </Reference>
      <Reference URI="/xl/drawings/drawing3.xml?ContentType=application/vnd.openxmlformats-officedocument.drawing+xml">
        <DigestMethod Algorithm="http://www.w3.org/2001/04/xmlenc#sha256"/>
        <DigestValue>5+fWhu2K+Or7vL9Tw+WFCHmR+HrI+PcibTC6IP5FBk0=</DigestValue>
      </Reference>
      <Reference URI="/xl/drawings/vmlDrawing1.vml?ContentType=application/vnd.openxmlformats-officedocument.vmlDrawing">
        <DigestMethod Algorithm="http://www.w3.org/2001/04/xmlenc#sha256"/>
        <DigestValue>nvu2VLpj1Sgq37+a5ZqyoOff1e9DwTammszEYNzKfcM=</DigestValue>
      </Reference>
      <Reference URI="/xl/drawings/vmlDrawing10.vml?ContentType=application/vnd.openxmlformats-officedocument.vmlDrawing">
        <DigestMethod Algorithm="http://www.w3.org/2001/04/xmlenc#sha256"/>
        <DigestValue>J+ehB0pkD3TTL+C9ruvxB1lIqRJOvX6uo7xR81k2kh0=</DigestValue>
      </Reference>
      <Reference URI="/xl/drawings/vmlDrawing11.vml?ContentType=application/vnd.openxmlformats-officedocument.vmlDrawing">
        <DigestMethod Algorithm="http://www.w3.org/2001/04/xmlenc#sha256"/>
        <DigestValue>cYtpF3UG63yGCxM+vu1FGmp/iJMqDLlUwKMOi/dT1Es=</DigestValue>
      </Reference>
      <Reference URI="/xl/drawings/vmlDrawing12.vml?ContentType=application/vnd.openxmlformats-officedocument.vmlDrawing">
        <DigestMethod Algorithm="http://www.w3.org/2001/04/xmlenc#sha256"/>
        <DigestValue>QmZ+Z3UPAjxCRJ7i/Kr1YXym5tqVxsAQLREcbxWHmLU=</DigestValue>
      </Reference>
      <Reference URI="/xl/drawings/vmlDrawing13.vml?ContentType=application/vnd.openxmlformats-officedocument.vmlDrawing">
        <DigestMethod Algorithm="http://www.w3.org/2001/04/xmlenc#sha256"/>
        <DigestValue>IjJGINssOnknFekwPqXEQ9DN2N0E7hi2dQVgZoAXo2Q=</DigestValue>
      </Reference>
      <Reference URI="/xl/drawings/vmlDrawing14.vml?ContentType=application/vnd.openxmlformats-officedocument.vmlDrawing">
        <DigestMethod Algorithm="http://www.w3.org/2001/04/xmlenc#sha256"/>
        <DigestValue>fBDhNtGNixl1hGei24vq+/2b/pfzAdE14QOxcjZqBsA=</DigestValue>
      </Reference>
      <Reference URI="/xl/drawings/vmlDrawing15.vml?ContentType=application/vnd.openxmlformats-officedocument.vmlDrawing">
        <DigestMethod Algorithm="http://www.w3.org/2001/04/xmlenc#sha256"/>
        <DigestValue>S9bkydG0C4SF78i7Z5Nn7l3owAjwtM3vZbgrZEQzd1I=</DigestValue>
      </Reference>
      <Reference URI="/xl/drawings/vmlDrawing2.vml?ContentType=application/vnd.openxmlformats-officedocument.vmlDrawing">
        <DigestMethod Algorithm="http://www.w3.org/2001/04/xmlenc#sha256"/>
        <DigestValue>5amUHq9s7y3aAHKck27GBiHkb8LmXvABadkYzd7MOjA=</DigestValue>
      </Reference>
      <Reference URI="/xl/drawings/vmlDrawing3.vml?ContentType=application/vnd.openxmlformats-officedocument.vmlDrawing">
        <DigestMethod Algorithm="http://www.w3.org/2001/04/xmlenc#sha256"/>
        <DigestValue>d+TZzwpY8fgSIb8aecIbx7vldOoclQNUGth8gTiuldw=</DigestValue>
      </Reference>
      <Reference URI="/xl/drawings/vmlDrawing4.vml?ContentType=application/vnd.openxmlformats-officedocument.vmlDrawing">
        <DigestMethod Algorithm="http://www.w3.org/2001/04/xmlenc#sha256"/>
        <DigestValue>TKYtWBG5y3NxS9+zbvTedEI2wq8oXU4+iBKcTZ24WJk=</DigestValue>
      </Reference>
      <Reference URI="/xl/drawings/vmlDrawing5.vml?ContentType=application/vnd.openxmlformats-officedocument.vmlDrawing">
        <DigestMethod Algorithm="http://www.w3.org/2001/04/xmlenc#sha256"/>
        <DigestValue>tN+a1tpTGxeHPaiFQbR7EaaI/O+xpWyvN/KHUIeNx8E=</DigestValue>
      </Reference>
      <Reference URI="/xl/drawings/vmlDrawing6.vml?ContentType=application/vnd.openxmlformats-officedocument.vmlDrawing">
        <DigestMethod Algorithm="http://www.w3.org/2001/04/xmlenc#sha256"/>
        <DigestValue>EzWKvZAALso7c27ww/keqSnLPNgoSEwsmxMjDeDuetc=</DigestValue>
      </Reference>
      <Reference URI="/xl/drawings/vmlDrawing7.vml?ContentType=application/vnd.openxmlformats-officedocument.vmlDrawing">
        <DigestMethod Algorithm="http://www.w3.org/2001/04/xmlenc#sha256"/>
        <DigestValue>djsRpcL58DE0TB09Lj83iSKj85go8LDAtv0Gbkmk3Mk=</DigestValue>
      </Reference>
      <Reference URI="/xl/drawings/vmlDrawing8.vml?ContentType=application/vnd.openxmlformats-officedocument.vmlDrawing">
        <DigestMethod Algorithm="http://www.w3.org/2001/04/xmlenc#sha256"/>
        <DigestValue>E/DN9fkX1Vh5xeWPyA1ghAR7nWu4Tra4VgJt0VOwlCM=</DigestValue>
      </Reference>
      <Reference URI="/xl/drawings/vmlDrawing9.vml?ContentType=application/vnd.openxmlformats-officedocument.vmlDrawing">
        <DigestMethod Algorithm="http://www.w3.org/2001/04/xmlenc#sha256"/>
        <DigestValue>Wv0o6jXmtVluiVQr94SmhkGHV+DfTXs7As9kss+KVyM=</DigestValue>
      </Reference>
      <Reference URI="/xl/embeddings/Microsoft_Excel_97-2003_Worksheet.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o8vODn+OYzD7OoCLBjoos4WXJ7FnJ5Afxv5GSyYs+LY=</DigestValue>
      </Reference>
      <Reference URI="/xl/media/image1.emf?ContentType=image/x-emf">
        <DigestMethod Algorithm="http://www.w3.org/2001/04/xmlenc#sha256"/>
        <DigestValue>4EgI5B93QCfVQLiZEscGnETLwP3v4CqhUAsR8yIU7ng=</DigestValue>
      </Reference>
      <Reference URI="/xl/media/image10.emf?ContentType=image/x-emf">
        <DigestMethod Algorithm="http://www.w3.org/2001/04/xmlenc#sha256"/>
        <DigestValue>DXYRgpmAPZL722h39SwBAa+euH2lHekumsOeZFYus9s=</DigestValue>
      </Reference>
      <Reference URI="/xl/media/image11.emf?ContentType=image/x-emf">
        <DigestMethod Algorithm="http://www.w3.org/2001/04/xmlenc#sha256"/>
        <DigestValue>bAE7QnR45QpX/06G5ELep4GMIOZoNeQtl+KwkcBdvFM=</DigestValue>
      </Reference>
      <Reference URI="/xl/media/image12.emf?ContentType=image/x-emf">
        <DigestMethod Algorithm="http://www.w3.org/2001/04/xmlenc#sha256"/>
        <DigestValue>ytOQbJNAReU67ME2I8Too48M2CrDwiffOeY5DAxOOwc=</DigestValue>
      </Reference>
      <Reference URI="/xl/media/image13.emf?ContentType=image/x-emf">
        <DigestMethod Algorithm="http://www.w3.org/2001/04/xmlenc#sha256"/>
        <DigestValue>DtY5KZEM/QMmM9sMY4gsi/BovP/+1nX59ggYIagoy1o=</DigestValue>
      </Reference>
      <Reference URI="/xl/media/image14.emf?ContentType=image/x-emf">
        <DigestMethod Algorithm="http://www.w3.org/2001/04/xmlenc#sha256"/>
        <DigestValue>DtY5KZEM/QMmM9sMY4gsi/BovP/+1nX59ggYIagoy1o=</DigestValue>
      </Reference>
      <Reference URI="/xl/media/image2.emf?ContentType=image/x-emf">
        <DigestMethod Algorithm="http://www.w3.org/2001/04/xmlenc#sha256"/>
        <DigestValue>S5VH0B59zDsATIOJwo/guqurzTopdyKdRVgrNRSy3yg=</DigestValue>
      </Reference>
      <Reference URI="/xl/media/image3.emf?ContentType=image/x-emf">
        <DigestMethod Algorithm="http://www.w3.org/2001/04/xmlenc#sha256"/>
        <DigestValue>hfNMBilR7HYtkMi7yplbIhee4xO556lgQO9LPFCNenE=</DigestValue>
      </Reference>
      <Reference URI="/xl/media/image4.emf?ContentType=image/x-emf">
        <DigestMethod Algorithm="http://www.w3.org/2001/04/xmlenc#sha256"/>
        <DigestValue>he+kf3L8v0e2oA8lQ2aWE7aGgp//S5GxqgMN87Vh3iw=</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Euosu+0q25qyCeBcRtEFKa0w9icIZkURTUEpcClLawo=</DigestValue>
      </Reference>
      <Reference URI="/xl/media/image8.emf?ContentType=image/x-emf">
        <DigestMethod Algorithm="http://www.w3.org/2001/04/xmlenc#sha256"/>
        <DigestValue>KV9KFPMvBBnYaYN/DeEQeiLTQPaFkVH5W6a6qZWaSUY=</DigestValue>
      </Reference>
      <Reference URI="/xl/media/image9.emf?ContentType=image/x-emf">
        <DigestMethod Algorithm="http://www.w3.org/2001/04/xmlenc#sha256"/>
        <DigestValue>PxmTzUbAaG8GmZPj6o7USYxgxpc+zsVO0w1ac4zsXvc=</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Pwj/8ZasO89HVZpjoHJoVsfCuXAchlwzy5SKLUgkLEo=</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Y4Od9H02Uyh3G2WpNMZ4pavlLA8KrWBXjfn8ezYiAkA=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N3WknRFU4CJSd7hNv0r66SSFPUqmfTdZPmoQZtw7V3g=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Fl8KJ9N7COKK7TGHfmP4AiV1VcPJy+vQdaeTVDSykhk=</DigestValue>
      </Reference>
      <Reference URI="/xl/worksheets/sheet10.xml?ContentType=application/vnd.openxmlformats-officedocument.spreadsheetml.worksheet+xml">
        <DigestMethod Algorithm="http://www.w3.org/2001/04/xmlenc#sha256"/>
        <DigestValue>7mh7CT5fIOOZr7oTv7aKCJBgKjfS0N+1Cyt3kkfgWkY=</DigestValue>
      </Reference>
      <Reference URI="/xl/worksheets/sheet11.xml?ContentType=application/vnd.openxmlformats-officedocument.spreadsheetml.worksheet+xml">
        <DigestMethod Algorithm="http://www.w3.org/2001/04/xmlenc#sha256"/>
        <DigestValue>+p0NGKql7gNDm4y1FQAUvj/csnMl4eH3QrFH2Hi1CFU=</DigestValue>
      </Reference>
      <Reference URI="/xl/worksheets/sheet12.xml?ContentType=application/vnd.openxmlformats-officedocument.spreadsheetml.worksheet+xml">
        <DigestMethod Algorithm="http://www.w3.org/2001/04/xmlenc#sha256"/>
        <DigestValue>+8X/EgWQgcIdgeFWCshZT1LY/FH5dD/KLwNn1W5WOdw=</DigestValue>
      </Reference>
      <Reference URI="/xl/worksheets/sheet13.xml?ContentType=application/vnd.openxmlformats-officedocument.spreadsheetml.worksheet+xml">
        <DigestMethod Algorithm="http://www.w3.org/2001/04/xmlenc#sha256"/>
        <DigestValue>pd30WtIeXRq8VWwFjpN52YVYXNV3T/e8j7eGGttAWzw=</DigestValue>
      </Reference>
      <Reference URI="/xl/worksheets/sheet14.xml?ContentType=application/vnd.openxmlformats-officedocument.spreadsheetml.worksheet+xml">
        <DigestMethod Algorithm="http://www.w3.org/2001/04/xmlenc#sha256"/>
        <DigestValue>HwWEeRepX0XdhSaLswaGwaTOj5oK+VrHe4U2lHnm1Hw=</DigestValue>
      </Reference>
      <Reference URI="/xl/worksheets/sheet15.xml?ContentType=application/vnd.openxmlformats-officedocument.spreadsheetml.worksheet+xml">
        <DigestMethod Algorithm="http://www.w3.org/2001/04/xmlenc#sha256"/>
        <DigestValue>/8RjobMQtBW4SFSz6lPJ7EaPhqCP6tWwHiHm3xlu1pE=</DigestValue>
      </Reference>
      <Reference URI="/xl/worksheets/sheet2.xml?ContentType=application/vnd.openxmlformats-officedocument.spreadsheetml.worksheet+xml">
        <DigestMethod Algorithm="http://www.w3.org/2001/04/xmlenc#sha256"/>
        <DigestValue>jJg4IW467kuJd3UIunwvbzzMG2NjV0/Iv+fwtnjntno=</DigestValue>
      </Reference>
      <Reference URI="/xl/worksheets/sheet3.xml?ContentType=application/vnd.openxmlformats-officedocument.spreadsheetml.worksheet+xml">
        <DigestMethod Algorithm="http://www.w3.org/2001/04/xmlenc#sha256"/>
        <DigestValue>Kf+PBVflQE3o9WmsfkWp/m+sbxFxHXkAkWmq1r0+Ez4=</DigestValue>
      </Reference>
      <Reference URI="/xl/worksheets/sheet4.xml?ContentType=application/vnd.openxmlformats-officedocument.spreadsheetml.worksheet+xml">
        <DigestMethod Algorithm="http://www.w3.org/2001/04/xmlenc#sha256"/>
        <DigestValue>nBCXp+UE6+N4Dy5eA+tuZ0S6ajlIHBTLw6prbLTTHq8=</DigestValue>
      </Reference>
      <Reference URI="/xl/worksheets/sheet5.xml?ContentType=application/vnd.openxmlformats-officedocument.spreadsheetml.worksheet+xml">
        <DigestMethod Algorithm="http://www.w3.org/2001/04/xmlenc#sha256"/>
        <DigestValue>nitvHRm8jc40iqsVJlr1TZF4gOzXzqK+qyBX1NFJx3E=</DigestValue>
      </Reference>
      <Reference URI="/xl/worksheets/sheet6.xml?ContentType=application/vnd.openxmlformats-officedocument.spreadsheetml.worksheet+xml">
        <DigestMethod Algorithm="http://www.w3.org/2001/04/xmlenc#sha256"/>
        <DigestValue>JJQOJtbI+Cq+bhSJEIJBiB7pZwk6pePPhC0Jr1dZ8BQ=</DigestValue>
      </Reference>
      <Reference URI="/xl/worksheets/sheet7.xml?ContentType=application/vnd.openxmlformats-officedocument.spreadsheetml.worksheet+xml">
        <DigestMethod Algorithm="http://www.w3.org/2001/04/xmlenc#sha256"/>
        <DigestValue>pwEW662Zygp8toJy8F4H5SlfFujOF0I9SsxGosNjS70=</DigestValue>
      </Reference>
      <Reference URI="/xl/worksheets/sheet8.xml?ContentType=application/vnd.openxmlformats-officedocument.spreadsheetml.worksheet+xml">
        <DigestMethod Algorithm="http://www.w3.org/2001/04/xmlenc#sha256"/>
        <DigestValue>04ZLgRcmCJFZ2PeoHZyLKv4dMJWGXVFxC+XHTX3l1AI=</DigestValue>
      </Reference>
      <Reference URI="/xl/worksheets/sheet9.xml?ContentType=application/vnd.openxmlformats-officedocument.spreadsheetml.worksheet+xml">
        <DigestMethod Algorithm="http://www.w3.org/2001/04/xmlenc#sha256"/>
        <DigestValue>aZG5AHOyLT1kZOIL4VKyEUtJJN204w7nLzInpHT4mlY=</DigestValue>
      </Reference>
    </Manifest>
    <SignatureProperties>
      <SignatureProperty Id="idSignatureTime" Target="#idPackageSignature">
        <mdssi:SignatureTime xmlns:mdssi="http://schemas.openxmlformats.org/package/2006/digital-signature">
          <mdssi:Format>YYYY-MM-DDThh:mm:ssTZD</mdssi:Format>
          <mdssi:Value>2024-04-11T16:02:21Z</mdssi:Value>
        </mdssi:SignatureTime>
      </SignatureProperty>
    </SignatureProperties>
  </Object>
  <Object Id="idOfficeObject">
    <SignatureProperties>
      <SignatureProperty Id="idOfficeV1Details" Target="#idPackageSignature">
        <SignatureInfoV1 xmlns="http://schemas.microsoft.com/office/2006/digsig">
          <SetupID>{AE009AC9-6B00-4FC5-8F09-8133DA1DEB88}</SetupID>
          <SignatureText>Christian Borja</SignatureText>
          <SignatureImage/>
          <SignatureComments/>
          <WindowsVersion>10.0</WindowsVersion>
          <OfficeVersion>16.0.17425/26</OfficeVersion>
          <ApplicationVersion>16.0.17425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2024-04-11T16:02:21Z</xd:SigningTime>
          <xd:SigningCertificate>
            <xd:Cert>
              <xd:CertDigest>
                <DigestMethod Algorithm="http://www.w3.org/2001/04/xmlenc#sha256"/>
                <DigestValue>JIqOaltqzEHTVKXYY5b/EpTyvnSvwMfGWseeiTA3J1M=</DigestValue>
              </xd:CertDigest>
              <xd:IssuerSerial>
                <X509IssuerName>DC=net + DC=windows + CN=MS-Organization-Access + OU=82dbaca4-3e81-46ca-9c73-0950c1eaca97</X509IssuerName>
                <X509SerialNumber>125061685758986667778645365414411376258</X509SerialNumber>
              </xd:IssuerSerial>
            </xd:Cert>
          </xd:SigningCertificate>
          <xd:SignaturePolicyIdentifier>
            <xd:SignaturePolicyImplied/>
          </xd:SignaturePolicyIdentifier>
        </xd:SignedSignatureProperties>
      </xd:SignedProperties>
    </xd:QualifyingProperties>
  </Object>
  <Object Id="idValidSigLnImg">AQAAAGwAAAAAAAAAAAAAACoBAAB/AAAAAAAAAAAAAACyHwAAkQ0AACBFTUYAAAEAPBwAAKoAAAAGAAAAAAAAAAAAAAAAAAAAgAcAADgEAAAJAgAAJQEAAAAAAAAAAAAAAAAAACjzBwCIeAQACgAAABAAAAAAAAAAAAAAAEsAAAAQAAAAAAAAAAUAAAAeAAAAGAAAAAAAAAAAAAAAKwEAAIAAAAAnAAAAGAAAAAEAAAAAAAAAAAAAAAAAAAAlAAAADAAAAAEAAABMAAAAZAAAAAAAAAAAAAAAKgEAAH8AAAAAAAAAAAAAACs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qAQAAfwAAAAAAAAAAAAAAKwEAAIAAAAAhAPAAAAAAAAAAAAAAAIA/AAAAAAAAAAAAAIA/AAAAAAAAAAAAAAAAAAAAAAAAAAAAAAAAAAAAAAAAAAAlAAAADAAAAAAAAIAoAAAADAAAAAEAAAAnAAAAGAAAAAEAAAAAAAAA8PDwAAAAAAAlAAAADAAAAAEAAABMAAAAZAAAAAAAAAAAAAAAKgEAAH8AAAAAAAAAAAAAACsBAACAAAAAIQDwAAAAAAAAAAAAAACAPwAAAAAAAAAAAACAPwAAAAAAAAAAAAAAAAAAAAAAAAAAAAAAAAAAAAAAAAAAJQAAAAwAAAAAAACAKAAAAAwAAAABAAAAJwAAABgAAAABAAAAAAAAAPDw8AAAAAAAJQAAAAwAAAABAAAATAAAAGQAAAAAAAAAAAAAACoBAAB/AAAAAAAAAAAAAAArAQAAgAAAACEA8AAAAAAAAAAAAAAAgD8AAAAAAAAAAAAAgD8AAAAAAAAAAAAAAAAAAAAAAAAAAAAAAAAAAAAAAAAAACUAAAAMAAAAAAAAgCgAAAAMAAAAAQAAACcAAAAYAAAAAQAAAAAAAADw8PAAAAAAACUAAAAMAAAAAQAAAEwAAABkAAAAAAAAAAAAAAAqAQAAfwAAAAAAAAAAAAAAKwEAAIAAAAAhAPAAAAAAAAAAAAAAAIA/AAAAAAAAAAAAAIA/AAAAAAAAAAAAAAAAAAAAAAAAAAAAAAAAAAAAAAAAAAAlAAAADAAAAAAAAIAoAAAADAAAAAEAAAAnAAAAGAAAAAEAAAAAAAAA////AAAAAAAlAAAADAAAAAEAAABMAAAAZAAAAAAAAAAAAAAAKgEAAH8AAAAAAAAAAAAAACsBAACAAAAAIQDwAAAAAAAAAAAAAACAPwAAAAAAAAAAAACAPwAAAAAAAAAAAAAAAAAAAAAAAAAAAAAAAAAAAAAAAAAAJQAAAAwAAAAAAACAKAAAAAwAAAABAAAAJwAAABgAAAABAAAAAAAAAP///wAAAAAAJQAAAAwAAAABAAAATAAAAGQAAAAAAAAAAAAAACoBAAB/AAAAAAAAAAAAAAArAQAAgAAAACEA8AAAAAAAAAAAAAAAgD8AAAAAAAAAAAAAgD8AAAAAAAAAAAAAAAAAAAAAAAAAAAAAAAAAAAAAAAAAACUAAAAMAAAAAAAAgCgAAAAMAAAAAQAAACcAAAAYAAAAAQAAAAAAAAD///8AAAAAACUAAAAMAAAAAQAAAEwAAABkAAAAAAAAAAQAAAD/AAAAEwAAAAAAAAAEAAAAAAEAABAAAAAhAPAAAAAAAAAAAAAAAIA/AAAAAAAAAAAAAIA/AAAAAAAAAAAAAAAAAAAAAAAAAAAAAAAAAAAAAAAAAAAlAAAADAAAAAAAAIAoAAAADAAAAAEAAAAnAAAAGAAAAAEAAAAAAAAA////AAAAAAAlAAAADAAAAAEAAABMAAAAZAAAAMEAAAAFAAAA9AAAABEAAADBAAAABQ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EAAAAFAAAA9QAAABIAAAAlAAAADAAAAAEAAABUAAAAhAAAAMIAAAAFAAAA8wAAABEAAAABAAAAVRXZQXsJ2UHCAAAABQAAAAkAAABMAAAAAAAAAAAAAAAAAAAA//////////9gAAAAMQAxAC8ANAAvADIAMAAyADQAAAAGAAAABgAAAAQAAAAGAAAABAAAAAYAAAAGAAAABgAAAAYAAABLAAAAQAAAADAAAAAFAAAAIAAAAAEAAAABAAAAEAAAAAAAAAAAAAAAKwEAAIAAAAAAAAAAAAAAACsBAAC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wAAAAAAAAAzAAAAIQDwAAAAAAAAAAAAAACAPwAAAAAAAAAAAACAPwAAAAAAAAAAAAAAAAAAAAAAAAAAAAAAAAAAAAAAAAAAJQAAAAwAAAAAAACAKAAAAAwAAAADAAAAJwAAABgAAAADAAAAAAAAAAAAAAAAAAAAJQAAAAwAAAADAAAATAAAAGQAAAAAAAAAAAAAAP//////////AAAAABcAAAAAAQAAAAAAACEA8AAAAAAAAAAAAAAAgD8AAAAAAAAAAAAAgD8AAAAAAAAAAAAAAAAAAAAAAAAAAAAAAAAAAAAAAAAAACUAAAAMAAAAAAAAgCgAAAAMAAAAAwAAACcAAAAYAAAAAwAAAAAAAAAAAAAAAAAAACUAAAAMAAAAAwAAAEwAAABkAAAAAAAAAAAAAAD//////////wABAAAXAAAAAAAAADMAAAAhAPAAAAAAAAAAAAAAAIA/AAAAAAAAAAAAAIA/AAAAAAAAAAAAAAAAAAAAAAAAAAAAAAAAAAAAAAAAAAAlAAAADAAAAAAAAIAoAAAADAAAAAMAAAAnAAAAGAAAAAMAAAAAAAAAAAAAAAAAAAAlAAAADAAAAAMAAABMAAAAZAAAAAAAAABKAAAA/wAAAEsAAAAAAAAASgAAAAABAAACAAAAIQDwAAAAAAAAAAAAAACAPwAAAAAAAAAAAACAPwAAAAAAAAAAAAAAAAAAAAAAAAAAAAAAAAAAAAAAAAAAJQAAAAwAAAAAAACAKAAAAAwAAAADAAAAJwAAABgAAAADAAAAAAAAAP///wAAAAAAJQAAAAwAAAADAAAATAAAAGQAAAAAAAAAFwAAAP8AAABJAAAAAAAAABcAAAAAAQAAMwAAACEA8AAAAAAAAAAAAAAAgD8AAAAAAAAAAAAAgD8AAAAAAAAAAAAAAAAAAAAAAAAAAAAAAAAAAAAAAAAAACUAAAAMAAAAAAAAgCgAAAAMAAAAAwAAACcAAAAYAAAAAwAAAAAAAAD///8AAAAAACUAAAAMAAAAAwAAAEwAAABkAAAACwAAACYAAAAhAAAASQAAAAsAAAAm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CYAAAAgAAAASQAAAAEAAABVFdlBewnZQQwAAABKAAAAAQAAAEwAAAAEAAAACwAAACYAAAAiAAAASgAAAFAAAABYAAAAFQAAABYAAAAMAAAAAAAAACUAAAAMAAAAAgAAACcAAAAYAAAABAAAAAAAAAD///8AAAAAACUAAAAMAAAABAAAAEwAAABkAAAALQAAABsAAAD0AAAASQAAAC0AAAAbAAAAyAAAAC8AAAAhAPAAAAAAAAAAAAAAAIA/AAAAAAAAAAAAAIA/AAAAAAAAAAAAAAAAAAAAAAAAAAAAAAAAAAAAAAAAAAAlAAAADAAAAAAAAIAoAAAADAAAAAQAAAAnAAAAGAAAAAQAAAAAAAAA////AAAAAAAlAAAADAAAAAQAAABMAAAAZAAAAC0AAAAbAAAA9AAAAEUAAAAtAAAAGwAAAMgAAAArAAAAIQDwAAAAAAAAAAAAAACAPwAAAAAAAAAAAACAPwAAAAAAAAAAAAAAAAAAAAAAAAAAAAAAAAAAAAAAAAAAJQAAAAwAAAAAAACAKAAAAAwAAAAEAAAAJwAAABgAAAAEAAAAAAAAAP///wAAAAAAJQAAAAwAAAAEAAAATAAAAGQAAAAtAAAAMQAAAJQAAABFAAAALQAAADEAAABo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tAAAAMQAAAJUAAABGAAAAJQAAAAwAAAAEAAAAVAAAAKgAAAAuAAAAMQAAAJMAAABFAAAAAQAAAFUV2UF7CdlBLgAAADEAAAAPAAAATAAAAAAAAAAAAAAAAAAAAP//////////bAAAAEMAaAByAGkAcwB0AGkAYQBuACAAQgBvAHIAagBhAAAACgAAAAkAAAAGAAAABAAAAAcAAAAFAAAABAAAAAgAAAAJAAAABAAAAAkAAAAJAAAABgAAAAQAAAAIAAAASwAAAEAAAAAwAAAABQAAACAAAAABAAAAAQAAABAAAAAAAAAAAAAAACsBAACAAAAAAAAAAAAAAAArAQAAgAAAACUAAAAMAAAAAgAAACcAAAAYAAAABQAAAAAAAAD///8AAAAAACUAAAAMAAAABQAAAEwAAABkAAAAAAAAAE8AAAAqAQAAewAAAAAAAABPAAAAKwEAAC0AAAAhAPAAAAAAAAAAAAAAAIA/AAAAAAAAAAAAAIA/AAAAAAAAAAAAAAAAAAAAAAAAAAAAAAAAAAAAAAAAAAAlAAAADAAAAAAAAIAoAAAADAAAAAUAAAAnAAAAGAAAAAUAAAAAAAAA////AAAAAAAlAAAADAAAAAUAAABMAAAAZAAAAAsAAABPAAAA/wAAAFsAAAALAAAATwAAAPUAAAANAAAAIQDwAAAAAAAAAAAAAACAPwAAAAAAAAAAAACAPwAAAAAAAAAAAAAAAAAAAAAAAAAAAAAAAAAAAAAAAAAAJQAAAAwAAAAAAACAKAAAAAwAAAAFAAAAJQAAAAwAAAABAAAAGAAAAAwAAAAAAAAAEgAAAAwAAAABAAAAHgAAABgAAAALAAAATwAAAAABAABcAAAAJQAAAAwAAAABAAAAVAAAAAgBAAAMAAAATwAAAKoAAABbAAAAAQAAAFUV2UF7CdlBDAAAAE8AAAAfAAAATAAAAAAAAAAAAAAAAAAAAP//////////jAAAAEQAcgAuACAARABpAGUAZwBvACAAQwBoAHIAaQBzAHQAaQBhAG4AIABCAG8AcgBqAGEAIABUAGUAcgBhAG4AAAAIAAAABAAAAAMAAAADAAAACAAAAAMAAAAGAAAABwAAAAcAAAADAAAABwAAAAcAAAAEAAAAAwAAAAUAAAAEAAAAAwAAAAYAAAAHAAAAAwAAAAYAAAAHAAAABAAAAAMAAAAGAAAAAwAAAAYAAAAGAAAABAAAAAYAAAAHAAAASwAAAEAAAAAwAAAABQAAACAAAAABAAAAAQAAABAAAAAAAAAAAAAAACsBAACAAAAAAAAAAAAAAAArAQAAgAAAACUAAAAMAAAAAgAAACcAAAAYAAAABQAAAAAAAAD///8AAAAAACUAAAAMAAAABQAAAEwAAABkAAAACwAAAF8AAAD/AAAAawAAAAsAAABfAAAA9QAAAA0AAAAhAPAAAAAAAAAAAAAAAIA/AAAAAAAAAAAAAIA/AAAAAAAAAAAAAAAAAAAAAAAAAAAAAAAAAAAAAAAAAAAlAAAADAAAAAAAAIAoAAAADAAAAAUAAAAlAAAADAAAAAEAAAAYAAAADAAAAAAAAAASAAAADAAAAAEAAAAeAAAAGAAAAAsAAABfAAAAAAEAAGwAAAAlAAAADAAAAAEAAABUAAAAiAAAAAwAAABfAAAAQQAAAGsAAAABAAAAVRXZQXsJ2UEMAAAAXwAAAAoAAABMAAAAAAAAAAAAAAAAAAAA//////////9gAAAAUAByAGUAcwBpAGQAZQBuAHQAZQAGAAAABAAAAAYAAAAFAAAAAwAAAAcAAAAGAAAABwAAAAQAAAAGAAAASwAAAEAAAAAwAAAABQAAACAAAAABAAAAAQAAABAAAAAAAAAAAAAAACsBAACAAAAAAAAAAAAAAAArAQAAgAAAACUAAAAMAAAAAgAAACcAAAAYAAAABQAAAAAAAAD///8AAAAAACUAAAAMAAAABQAAAEwAAABkAAAACwAAAG8AAAAfAQAAewAAAAsAAABvAAAAFQEAAA0AAAAhAPAAAAAAAAAAAAAAAIA/AAAAAAAAAAAAAIA/AAAAAAAAAAAAAAAAAAAAAAAAAAAAAAAAAAAAAAAAAAAlAAAADAAAAAAAAIAoAAAADAAAAAUAAAAlAAAADAAAAAEAAAAYAAAADAAAAAAAAAASAAAADAAAAAEAAAAWAAAADAAAAAAAAABUAAAAdAEAAAwAAABvAAAAHgEAAHsAAAABAAAAVRXZQXsJ2UEMAAAAbwAAADEAAABMAAAABAAAAAsAAABvAAAAIAEAAHwAAACwAAAARgBpAHIAbQBhAGQAbwAgAHAAbwByADoAIAAyAGEANgAxAGUAYQAzADgALQAzAGEAMwBhAC0ANAA1ADkAYQAtADkAMAA0ADgALQBhAGYAMQA2AGEAMQAyADAAOQAyADIAMQAAAAYAAAADAAAABAAAAAkAAAAGAAAABwAAAAcAAAADAAAABwAAAAcAAAAEAAAAAwAAAAMAAAAGAAAABgAAAAYAAAAGAAAABgAAAAYAAAAGAAAABgAAAAQAAAAGAAAABgAAAAYAAAAGAAAABAAAAAYAAAAGAAAABgAAAAYAAAAEAAAABgAAAAYAAAAGAAAABgAAAAQAAAAGAAAABAAAAAYAAAAGAAAABgAAAAYAAAAGAAAABgAAAAYAAAAGAAAABgAAAAYAAAAWAAAADAAAAAAAAAAlAAAADAAAAAIAAAAOAAAAFAAAAAAAAAAQAAAAFAAAAA==</Object>
  <Object Id="idInvalidSigLnImg">AQAAAGwAAAAAAAAAAAAAACoBAAB/AAAAAAAAAAAAAACyHwAAkQ0AACBFTUYAAAEA3B8AALAAAAAGAAAAAAAAAAAAAAAAAAAAgAcAADgEAAAJAgAAJQEAAAAAAAAAAAAAAAAAACjzBwCIeAQACgAAABAAAAAAAAAAAAAAAEsAAAAQAAAAAAAAAAUAAAAeAAAAGAAAAAAAAAAAAAAAKwEAAIAAAAAnAAAAGAAAAAEAAAAAAAAAAAAAAAAAAAAlAAAADAAAAAEAAABMAAAAZAAAAAAAAAAAAAAAKgEAAH8AAAAAAAAAAAAAACs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qAQAAfwAAAAAAAAAAAAAAKwEAAIAAAAAhAPAAAAAAAAAAAAAAAIA/AAAAAAAAAAAAAIA/AAAAAAAAAAAAAAAAAAAAAAAAAAAAAAAAAAAAAAAAAAAlAAAADAAAAAAAAIAoAAAADAAAAAEAAAAnAAAAGAAAAAEAAAAAAAAA8PDwAAAAAAAlAAAADAAAAAEAAABMAAAAZAAAAAAAAAAAAAAAKgEAAH8AAAAAAAAAAAAAACsBAACAAAAAIQDwAAAAAAAAAAAAAACAPwAAAAAAAAAAAACAPwAAAAAAAAAAAAAAAAAAAAAAAAAAAAAAAAAAAAAAAAAAJQAAAAwAAAAAAACAKAAAAAwAAAABAAAAJwAAABgAAAABAAAAAAAAAPDw8AAAAAAAJQAAAAwAAAABAAAATAAAAGQAAAAAAAAAAAAAACoBAAB/AAAAAAAAAAAAAAArAQAAgAAAACEA8AAAAAAAAAAAAAAAgD8AAAAAAAAAAAAAgD8AAAAAAAAAAAAAAAAAAAAAAAAAAAAAAAAAAAAAAAAAACUAAAAMAAAAAAAAgCgAAAAMAAAAAQAAACcAAAAYAAAAAQAAAAAAAADw8PAAAAAAACUAAAAMAAAAAQAAAEwAAABkAAAAAAAAAAAAAAAqAQAAfwAAAAAAAAAAAAAAKwEAAIAAAAAhAPAAAAAAAAAAAAAAAIA/AAAAAAAAAAAAAIA/AAAAAAAAAAAAAAAAAAAAAAAAAAAAAAAAAAAAAAAAAAAlAAAADAAAAAAAAIAoAAAADAAAAAEAAAAnAAAAGAAAAAEAAAAAAAAA////AAAAAAAlAAAADAAAAAEAAABMAAAAZAAAAAAAAAAAAAAAKgEAAH8AAAAAAAAAAAAAACsBAACAAAAAIQDwAAAAAAAAAAAAAACAPwAAAAAAAAAAAACAPwAAAAAAAAAAAAAAAAAAAAAAAAAAAAAAAAAAAAAAAAAAJQAAAAwAAAAAAACAKAAAAAwAAAABAAAAJwAAABgAAAABAAAAAAAAAP///wAAAAAAJQAAAAwAAAABAAAATAAAAGQAAAAAAAAAAAAAACoBAAB/AAAAAAAAAAAAAAArAQAAgAAAACEA8AAAAAAAAAAAAAAAgD8AAAAAAAAAAAAAgD8AAAAAAAAAAAAAAAAAAAAAAAAAAAAAAAAAAAAAAAAAACUAAAAMAAAAAAAAgCgAAAAMAAAAAQAAACcAAAAYAAAAAQAAAAAAAAD///8AAAAAACUAAAAMAAAAAQAAAEwAAABkAAAAAAAAAAQAAAD/AAAAEwAAAAAAAAAEAAAAAAEAABAAAAAhAPAAAAAAAAAAAAAAAIA/AAAAAAAAAAAAAIA/AAAAAAAAAAAAAAAAAAAAAAAAAAAAAAAAAAAAAAAAAAAlAAAADAAAAAAAAIAoAAAADAAAAAEAAAAnAAAAGAAAAAEAAAAAAAAA////AAAAAAAlAAAADAAAAAEAAABMAAAAZAAAAAsAAAAEAAAAGgAAABMAAAALAAAABAAAABAAAAAQAAAAIQDwAAAAAAAAAAAAAACAPwAAAAAAAAAAAACAPwAAAAAAAAAAAAAAAAAAAAAAAAAAAAAAAAAAAAAAAAAAJQAAAAwAAAAAAACAKAAAAAwAAAABAAAAUAAAANwCAAAMAAAABAAAABkAAAARAAAADAAAAAQAAAAAAAAAAAAAAA4AAAAOAAAATAAAACgAAAB0AAAAaAIAAAAAAAAAAAAADgAAACgAAAAOAAAADgAAAAEAGAAAAAAAAAAAAAAAAAAAAAAAAAAAAAAAAAAKEi0AAAAAAAAAAAAFCRglQKEgOIweNIMAAAAAAAAAAAAAAAAJESoVJFpkAAAAAAcKDQcKDQcJDQ4WMShFrjFU1TJV1gECBAIDBAECBQoRKyZBowsTMQAAAAAAfqbJd6PIeqDCQFZ4JTd0Lk/HMVPSGy5uFiE4GypVJ0KnHjN9AAABFt8AAACcz+7S6ffb7fnC0t1haH0hMm8aLXIuT8ggOIwoRKslP58cK08AAAEAAAAAAMHg9P///////////+bm5k9SXjw/SzBRzTFU0y1NwSAyVzFGXwEBAgAACA8mnM/u69/SvI9jt4tgjIR9FBosDBEjMVTUMlXWMVPRKUSeDxk4AAAAbGUAAADT6ff///////+Tk5MjK0krSbkvUcsuT8YVJFoTIFIrSbgtTcEQHEcAAAAAAJzP7vT6/bTa8kRleixHhy1Nwi5PxiQtTnBwcJKSki81SRwtZAgOIwAAAAAAweD02+35gsLqZ5q6Jz1jNEJyOUZ4qamp+/v7////wdPeVnCJAQECAAAAAACv1/Ho8/ubzu6CwuqMudS3u769vb3////////////L5fZymsABAgMAAAAAAK/X8fz9/uLx+snk9uTy+vz9/v///////////////8vl9nKawAECA3dWAAAAotHvtdryxOL1xOL1tdry0+r32+350+r3tdryxOL1pdPvc5rAAQIDAAAAAABpj7ZnjrZqj7Zqj7ZnjrZtkbdukrdtkbdnjrZqj7ZojrZ3rdUCAwSH2QAAAAAAAAAAAAAAAAAAAAAAAAAAAAAAAAAAAAAAAAAAAAAAAAAAAAAAAAAAJwAAABgAAAABAAAAAAAAAP///wAAAAAAJQAAAAwAAAABAAAATAAAAGQAAAAmAAAABQAAAHUAAAARAAAAJgAAAAUAAABQAAAADQAAACEA8AAAAAAAAAAAAAAAgD8AAAAAAAAAAAAAgD8AAAAAAAAAAAAAAAAAAAAAAAAAAAAAAAAAAAAAAAAAACUAAAAMAAAAAAAAgCgAAAAMAAAAAQAAAFIAAABwAQAAAQAAAPX///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AAAAEgAAAAwAAAABAAAAHgAAABgAAAAmAAAABQAAAHYAAAASAAAAJQAAAAwAAAABAAAAVAAAAKgAAAAnAAAABQAAAHQAAAARAAAAAQAAAFUV2UF7CdlBJwAAAAUAAAAPAAAATAAAAAAAAAAAAAAAAAAAAP//////////bAAAAEYAaQByAG0AYQAgAG4AbwAgAHYA4QBsAGkAZABhAIA/BgAAAAMAAAAEAAAACQAAAAYAAAADAAAABwAAAAcAAAADAAAABQAAAAYAAAADAAAAAwAAAAcAAAAGAAAASwAAAEAAAAAwAAAABQAAACAAAAABAAAAAQAAABAAAAAAAAAAAAAAACsBAACAAAAAAAAAAAAAAAArAQAAg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cAAAAAAAAAMwAAACEA8AAAAAAAAAAAAAAAgD8AAAAAAAAAAAAAgD8AAAAAAAAAAAAAAAAAAAAAAAAAAAAAAAAAAAAAAAAAACUAAAAMAAAAAAAAgCgAAAAMAAAAAwAAACcAAAAYAAAAAwAAAAAAAAAAAAAAAAAAACUAAAAMAAAAAwAAAEwAAABkAAAAAAAAAAAAAAD//////////wAAAAAXAAAAAAEAAAAAAAAhAPAAAAAAAAAAAAAAAIA/AAAAAAAAAAAAAIA/AAAAAAAAAAAAAAAAAAAAAAAAAAAAAAAAAAAAAAAAAAAlAAAADAAAAAAAAIAoAAAADAAAAAMAAAAnAAAAGAAAAAMAAAAAAAAAAAAAAAAAAAAlAAAADAAAAAMAAABMAAAAZAAAAAAAAAAAAAAA//////////8AAQAAFwAAAAAAAAAzAAAAIQDwAAAAAAAAAAAAAACAPwAAAAAAAAAAAACAPwAAAAAAAAAAAAAAAAAAAAAAAAAAAAAAAAAAAAAAAAAAJQAAAAwAAAAAAACAKAAAAAwAAAADAAAAJwAAABgAAAADAAAAAAAAAAAAAAAAAAAAJQAAAAwAAAADAAAATAAAAGQAAAAAAAAASgAAAP8AAABLAAAAAAAAAEoAAAAAAQAAAgAAACEA8AAAAAAAAAAAAAAAgD8AAAAAAAAAAAAAgD8AAAAAAAAAAAAAAAAAAAAAAAAAAAAAAAAAAAAAAAAAACUAAAAMAAAAAAAAgCgAAAAMAAAAAwAAACcAAAAYAAAAAwAAAAAAAAD///8AAAAAACUAAAAMAAAAAwAAAEwAAABkAAAAAAAAABcAAAD/AAAASQAAAAAAAAAXAAAAAAEAADMAAAAhAPAAAAAAAAAAAAAAAIA/AAAAAAAAAAAAAIA/AAAAAAAAAAAAAAAAAAAAAAAAAAAAAAAAAAAAAAAAAAAlAAAADAAAAAAAAIAoAAAADAAAAAMAAAAnAAAAGAAAAAMAAAAAAAAA////AAAAAAAlAAAADAAAAAMAAABMAAAAZAAAAAsAAAAmAAAAIQAAAEkAAAALAAAAJg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wAAAAmAAAAIAAAAEkAAAABAAAAVRXZQXsJ2UEMAAAASgAAAAEAAABMAAAABAAAAAsAAAAmAAAAIgAAAEoAAABQAAAAWAAAABUAAAAWAAAADAAAAAAAAAAlAAAADAAAAAIAAAAnAAAAGAAAAAQAAAAAAAAA////AAAAAAAlAAAADAAAAAQAAABMAAAAZAAAAC0AAAAbAAAA9AAAAEkAAAAtAAAAGwAAAMgAAAAvAAAAIQDwAAAAAAAAAAAAAACAPwAAAAAAAAAAAACAPwAAAAAAAAAAAAAAAAAAAAAAAAAAAAAAAAAAAAAAAAAAJQAAAAwAAAAAAACAKAAAAAwAAAAEAAAAJwAAABgAAAAEAAAAAAAAAP///wAAAAAAJQAAAAwAAAAEAAAATAAAAGQAAAAtAAAAGwAAAPQAAABFAAAALQAAABsAAADIAAAAKwAAACEA8AAAAAAAAAAAAAAAgD8AAAAAAAAAAAAAgD8AAAAAAAAAAAAAAAAAAAAAAAAAAAAAAAAAAAAAAAAAACUAAAAMAAAAAAAAgCgAAAAMAAAABAAAACcAAAAYAAAABAAAAAAAAAD///8AAAAAACUAAAAMAAAABAAAAEwAAABkAAAALQAAADEAAACUAAAARQAAAC0AAAAxAAAAaA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LQAAADEAAACVAAAARgAAACUAAAAMAAAABAAAAFQAAACoAAAALgAAADEAAACTAAAARQAAAAEAAABVFdlBewnZQS4AAAAxAAAADwAAAEwAAAAAAAAAAAAAAAAAAAD//////////2wAAABDAGgAcgBpAHMAdABpAGEAbgAgAEIAbwByAGoAYQAAAAoAAAAJAAAABgAAAAQAAAAHAAAABQAAAAQAAAAIAAAACQAAAAQAAAAJAAAACQAAAAYAAAAEAAAACAAAAEsAAABAAAAAMAAAAAUAAAAgAAAAAQAAAAEAAAAQAAAAAAAAAAAAAAArAQAAgAAAAAAAAAAAAAAAKwEAAIAAAAAlAAAADAAAAAIAAAAnAAAAGAAAAAUAAAAAAAAA////AAAAAAAlAAAADAAAAAUAAABMAAAAZAAAAAAAAABPAAAAKgEAAHsAAAAAAAAATwAAACsBAAAtAAAAIQDwAAAAAAAAAAAAAACAPwAAAAAAAAAAAACAPwAAAAAAAAAAAAAAAAAAAAAAAAAAAAAAAAAAAAAAAAAAJQAAAAwAAAAAAACAKAAAAAwAAAAFAAAAJwAAABgAAAAFAAAAAAAAAP///wAAAAAAJQAAAAwAAAAFAAAATAAAAGQAAAALAAAATwAAAP8AAABbAAAACwAAAE8AAAD1AAAADQAAACEA8AAAAAAAAAAAAAAAgD8AAAAAAAAAAAAAgD8AAAAAAAAAAAAAAAAAAAAAAAAAAAAAAAAAAAAAAAAAACUAAAAMAAAAAAAAgCgAAAAMAAAABQAAACUAAAAMAAAAAQAAABgAAAAMAAAAAAAAABIAAAAMAAAAAQAAAB4AAAAYAAAACwAAAE8AAAAAAQAAXAAAACUAAAAMAAAAAQAAAFQAAAAIAQAADAAAAE8AAACqAAAAWwAAAAEAAABVFdlBewnZQQwAAABPAAAAHwAAAEwAAAAAAAAAAAAAAAAAAAD//////////4wAAABEAHIALgAgAEQAaQBlAGcAbwAgAEMAaAByAGkAcwB0AGkAYQBuACAAQgBvAHIAagBhACAAVABlAHIAYQBuAAAACAAAAAQAAAADAAAAAwAAAAgAAAADAAAABgAAAAcAAAAHAAAAAwAAAAcAAAAHAAAABAAAAAMAAAAFAAAABAAAAAMAAAAGAAAABwAAAAMAAAAGAAAABwAAAAQAAAADAAAABgAAAAMAAAAGAAAABgAAAAQAAAAGAAAABwAAAEsAAABAAAAAMAAAAAUAAAAgAAAAAQAAAAEAAAAQAAAAAAAAAAAAAAArAQAAgAAAAAAAAAAAAAAAKwEAAIAAAAAlAAAADAAAAAIAAAAnAAAAGAAAAAUAAAAAAAAA////AAAAAAAlAAAADAAAAAUAAABMAAAAZAAAAAsAAABfAAAA/wAAAGsAAAALAAAAXwAAAPUAAAANAAAAIQDwAAAAAAAAAAAAAACAPwAAAAAAAAAAAACAPwAAAAAAAAAAAAAAAAAAAAAAAAAAAAAAAAAAAAAAAAAAJQAAAAwAAAAAAACAKAAAAAwAAAAFAAAAJQAAAAwAAAABAAAAGAAAAAwAAAAAAAAAEgAAAAwAAAABAAAAHgAAABgAAAALAAAAXwAAAAABAABsAAAAJQAAAAwAAAABAAAAVAAAAIgAAAAMAAAAXwAAAEEAAABrAAAAAQAAAFUV2UF7CdlBDAAAAF8AAAAKAAAATAAAAAAAAAAAAAAAAAAAAP//////////YAAAAFAAcgBlAHMAaQBkAGUAbgB0AGUABgAAAAQAAAAGAAAABQAAAAMAAAAHAAAABgAAAAcAAAAEAAAABgAAAEsAAABAAAAAMAAAAAUAAAAgAAAAAQAAAAEAAAAQAAAAAAAAAAAAAAArAQAAgAAAAAAAAAAAAAAAKwEAAIAAAAAlAAAADAAAAAIAAAAnAAAAGAAAAAUAAAAAAAAA////AAAAAAAlAAAADAAAAAUAAABMAAAAZAAAAAsAAABvAAAAHwEAAHsAAAALAAAAbwAAABUBAAANAAAAIQDwAAAAAAAAAAAAAACAPwAAAAAAAAAAAACAPwAAAAAAAAAAAAAAAAAAAAAAAAAAAAAAAAAAAAAAAAAAJQAAAAwAAAAAAACAKAAAAAwAAAAFAAAAJQAAAAwAAAABAAAAGAAAAAwAAAAAAAAAEgAAAAwAAAABAAAAFgAAAAwAAAAAAAAAVAAAAHQBAAAMAAAAbwAAAB4BAAB7AAAAAQAAAFUV2UF7CdlBDAAAAG8AAAAxAAAATAAAAAQAAAALAAAAbwAAACABAAB8AAAAsAAAAEYAaQByAG0AYQBkAG8AIABwAG8AcgA6ACAAMgBhADYAMQBlAGEAMwA4AC0AMwBhADMAYQAtADQANQA5AGEALQA5ADAANAA4AC0AYQBmADEANgBhADEAMgAwADkAMgAyADEAMgAGAAAAAwAAAAQAAAAJAAAABgAAAAcAAAAHAAAAAwAAAAcAAAAHAAAABAAAAAMAAAADAAAABgAAAAYAAAAGAAAABgAAAAYAAAAGAAAABgAAAAYAAAAEAAAABgAAAAYAAAAGAAAABgAAAAQAAAAGAAAABgAAAAYAAAAGAAAABAAAAAYAAAAGAAAABgAAAAYAAAAEAAAABgAAAAQAAAAGAAAABgAAAAYAAAAGAAAABgAAAAYAAAAGAAAABgAAAAYAAAAGAAAAFgAAAAwAAAAAAAAAJQAAAAwAAAACAAAADgAAABQAAAAAAAAAEAAAABQAAAA=</Object>
</Signature>
</file>

<file path=_xmlsignatures/sig29.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QfwKkD2eU+j70SqnqZh6brx4rYqAUApnkFoXJyOFva0=</DigestValue>
    </Reference>
    <Reference Type="http://www.w3.org/2000/09/xmldsig#Object" URI="#idOfficeObject">
      <DigestMethod Algorithm="http://www.w3.org/2001/04/xmlenc#sha256"/>
      <DigestValue>3MmH6+m2o1V6Uh2jbD3JinVFlhvgRfw+VWOcEzINtjE=</DigestValue>
    </Reference>
    <Reference Type="http://uri.etsi.org/01903#SignedProperties" URI="#idSignedProperties">
      <Transforms>
        <Transform Algorithm="http://www.w3.org/TR/2001/REC-xml-c14n-20010315"/>
      </Transforms>
      <DigestMethod Algorithm="http://www.w3.org/2001/04/xmlenc#sha256"/>
      <DigestValue>qmDrDrkrphGbyGFeUUeuR9e0JsRuKBEfGiCrmgDjzo0=</DigestValue>
    </Reference>
    <Reference Type="http://www.w3.org/2000/09/xmldsig#Object" URI="#idValidSigLnImg">
      <DigestMethod Algorithm="http://www.w3.org/2001/04/xmlenc#sha256"/>
      <DigestValue>0EMsK2vbkA7wU/cmEPCjhw6sOVqLsiul2hPEZj1xnSM=</DigestValue>
    </Reference>
    <Reference Type="http://www.w3.org/2000/09/xmldsig#Object" URI="#idInvalidSigLnImg">
      <DigestMethod Algorithm="http://www.w3.org/2001/04/xmlenc#sha256"/>
      <DigestValue>8z+4a7703zCG3Ofq1JV864YebdQQ7Duz4NsRzKrwqf0=</DigestValue>
    </Reference>
  </SignedInfo>
  <SignatureValue>jRrvhLdQbOFsrxhKnFcoE/uhLhMxEYIBipmFXgNd87uy1IfFXSJ4yud+PdWiw9eJ6MT2+1aIWjA2
R8U8E4xtr+Xd13EEMGdTU9X9XjTU/uuj5yBcwbHnQgwCymhihBrK/u/DI1G6n7ITf3i4kOuWFrc9
IHDlzHp4QY34dEEphFISQx3512LHDzaUp/mOzgv9r7qM0opp/wPpzqAVrdj0sYgrIyxpXcuAa+Uw
7KvgRN0uU/o75y5ewp0CviZduhFFHbgeAz9n7i/qNRR+ZhR0z71z5fMYBZV6AC4EzxiMpliyL/6p
r9h0OuSLYanhW+kWEFTJuYk9KQU+OtXbtllzTw==</SignatureValue>
  <KeyInfo>
    <X509Data>
      <X509Certificate>MIID8jCCAtqgAwIBAgIQXhYBKi5I2YJBFMSG3xgWgjANBgkqhkiG9w0BAQsFADB4MXYwEQYKCZImiZPyLGQBGRYDbmV0MBUGCgmSJomT8ixkARkWB3dpbmRvd3MwHQYDVQQDExZNUy1Pcmdhbml6YXRpb24tQWNjZXNzMCsGA1UECxMkODJkYmFjYTQtM2U4MS00NmNhLTljNzMtMDk1MGMxZWFjYTk3MB4XDTI0MDIyMDEyNDE0M1oXDTM0MDIyMDEzMTE0M1owLzEtMCsGA1UEAxMkMmE2MWVhMzgtM2EzYS00NTlhLTkwNDgtYWYxNmExMjA5MjIxMIIBIjANBgkqhkiG9w0BAQEFAAOCAQ8AMIIBCgKCAQEA2dptRpJfRthRcYUARR82qKkEBQPwapZ0Kc8GOafRZKg/Pm7niqfSu5tIdaPAmLmWhm+tOxND1Zm00K4Si3AMkSWeCc1oH693MxycK7SmPesSBhJ9xmT/Bj8q3lGlFbBNv4a7imnUC3GN6oIl6ZlnD8wY7kSaq6lqu+Ev8FMPsBCOSUsX0AGsQQPE45m+/o1viBjZMxpSBxaomiFmpP54sP33tg8/+JnurWc2ZYGz/lZHyE04jyzA9ti50e8oBan6Lb74yVo1w1Wy7MLBMRUKp1w7CXIDllutTmQh4Ul3GPa6vkuMDfxLGW3QVxEwXWNuN0PBYYk23h2NaacICBFCzwIDAQABo4HAMIG9MAwGA1UdEwEB/wQCMAAwFgYDVR0lAQH/BAwwCgYIKwYBBQUHAwIwIgYLKoZIhvcUAQWCHAIEEwSBEDjqYSo6OppFkEivFqEgkiEwIgYLKoZIhvcUAQWCHAMEEwSBEMSRET0ZeU5BidjFOKm/geowIgYLKoZIhvcUAQWCHAUEEwSBEJeUqAhZz39BsbdVLgpPQFcwFAYLKoZIhvcUAQWCHAgEBQSBAlNBMBMGCyqGSIb3FAEFghwHBAQEgQEwMA0GCSqGSIb3DQEBCwUAA4IBAQBR7Fp1ERot448EOA8xsQcuWCdJGVYt8ylzoQmVNAK4eZ596TsmU3t3P0hTG9kLvQWMQUVKqKKBrIy6lIg+TUAlswyMWEDkpNFk22rHdOG3iD7Msu6xXLPfOeXykTiCx0ZM6u1h4l9Ys+5Odccy8tfPHxvPnd6Z1tYFi420CwvQ/TUuyugfF3e4+UyR9INWYxRrRzcD4jL89gRlIpSFNq8HluyRRb6h0Q4rfbgf1/B93cUoTkz4u6qU7pFaB6pL/QtfBEuCWKXUktWY+508KQL3xW2uFkecsenANkoclVMUeBNCFiBplqcnipY+EqAXRXOt1XkOAxrfSb20t5/vX5jX</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Qzkpc5fE+LbO6VD/2t0xTGzMRM+MReL5cd7bQktjTdk=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ZFSozzGbB1a47afwlCAmhVj6KBqq0914IfnVccIlOek=</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I2SuAg4c39LMPuWhLcG5XGzealE/5Rmb+MQMEQnLUJc=</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0529tlesMvif4SH1eJlf42yxMp2kuU8wqx7vLVD57F0=</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I2SuAg4c39LMPuWhLcG5XGzealE/5Rmb+MQMEQnLUJc=</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MqDuxdGqlJwaDkkH80xhhk2yHM8j+5LCAsD7ZsIonHY=</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I2SuAg4c39LMPuWhLcG5XGzealE/5Rmb+MQMEQnLUJc=</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ao4UZUG1ERx1tHX+MSqLodvvoxsVzbvzDpqCCkYQRZg=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f0m3ALce/1iMpELX1qEMDK8dHCEWgrFfdccOHSnLVjE=</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sM0kFFMNxK96Y9YEmpjOwXVGj4PdQMNjbAt/+vCFIV0=</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pQR85Co26xAuyYc8z5nazrXjyaqvmM4jAeQt1q+iCQY=</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ysY7u8LLyl7naQrzFRAwountIREwV1elZfBQr4/fz6I=</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I2SuAg4c39LMPuWhLcG5XGzealE/5Rmb+MQMEQnLUJc=</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I2SuAg4c39LMPuWhLcG5XGzealE/5Rmb+MQMEQnLUJc=</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I2SuAg4c39LMPuWhLcG5XGzealE/5Rmb+MQMEQnLUJc=</DigestValue>
      </Reference>
      <Reference URI="/xl/drawings/drawing1.xml?ContentType=application/vnd.openxmlformats-officedocument.drawing+xml">
        <DigestMethod Algorithm="http://www.w3.org/2001/04/xmlenc#sha256"/>
        <DigestValue>DPU+jnfCktzBvvggvBMToW0zNsh5Rp4gpIW9a4yKk7I=</DigestValue>
      </Reference>
      <Reference URI="/xl/drawings/drawing2.xml?ContentType=application/vnd.openxmlformats-officedocument.drawing+xml">
        <DigestMethod Algorithm="http://www.w3.org/2001/04/xmlenc#sha256"/>
        <DigestValue>AuhE5C48HEEkgh01KwlN0Z9h8XiOcufdWUq4FKA2fHU=</DigestValue>
      </Reference>
      <Reference URI="/xl/drawings/drawing3.xml?ContentType=application/vnd.openxmlformats-officedocument.drawing+xml">
        <DigestMethod Algorithm="http://www.w3.org/2001/04/xmlenc#sha256"/>
        <DigestValue>5+fWhu2K+Or7vL9Tw+WFCHmR+HrI+PcibTC6IP5FBk0=</DigestValue>
      </Reference>
      <Reference URI="/xl/drawings/vmlDrawing1.vml?ContentType=application/vnd.openxmlformats-officedocument.vmlDrawing">
        <DigestMethod Algorithm="http://www.w3.org/2001/04/xmlenc#sha256"/>
        <DigestValue>nvu2VLpj1Sgq37+a5ZqyoOff1e9DwTammszEYNzKfcM=</DigestValue>
      </Reference>
      <Reference URI="/xl/drawings/vmlDrawing10.vml?ContentType=application/vnd.openxmlformats-officedocument.vmlDrawing">
        <DigestMethod Algorithm="http://www.w3.org/2001/04/xmlenc#sha256"/>
        <DigestValue>J+ehB0pkD3TTL+C9ruvxB1lIqRJOvX6uo7xR81k2kh0=</DigestValue>
      </Reference>
      <Reference URI="/xl/drawings/vmlDrawing11.vml?ContentType=application/vnd.openxmlformats-officedocument.vmlDrawing">
        <DigestMethod Algorithm="http://www.w3.org/2001/04/xmlenc#sha256"/>
        <DigestValue>cYtpF3UG63yGCxM+vu1FGmp/iJMqDLlUwKMOi/dT1Es=</DigestValue>
      </Reference>
      <Reference URI="/xl/drawings/vmlDrawing12.vml?ContentType=application/vnd.openxmlformats-officedocument.vmlDrawing">
        <DigestMethod Algorithm="http://www.w3.org/2001/04/xmlenc#sha256"/>
        <DigestValue>QmZ+Z3UPAjxCRJ7i/Kr1YXym5tqVxsAQLREcbxWHmLU=</DigestValue>
      </Reference>
      <Reference URI="/xl/drawings/vmlDrawing13.vml?ContentType=application/vnd.openxmlformats-officedocument.vmlDrawing">
        <DigestMethod Algorithm="http://www.w3.org/2001/04/xmlenc#sha256"/>
        <DigestValue>IjJGINssOnknFekwPqXEQ9DN2N0E7hi2dQVgZoAXo2Q=</DigestValue>
      </Reference>
      <Reference URI="/xl/drawings/vmlDrawing14.vml?ContentType=application/vnd.openxmlformats-officedocument.vmlDrawing">
        <DigestMethod Algorithm="http://www.w3.org/2001/04/xmlenc#sha256"/>
        <DigestValue>fBDhNtGNixl1hGei24vq+/2b/pfzAdE14QOxcjZqBsA=</DigestValue>
      </Reference>
      <Reference URI="/xl/drawings/vmlDrawing15.vml?ContentType=application/vnd.openxmlformats-officedocument.vmlDrawing">
        <DigestMethod Algorithm="http://www.w3.org/2001/04/xmlenc#sha256"/>
        <DigestValue>S9bkydG0C4SF78i7Z5Nn7l3owAjwtM3vZbgrZEQzd1I=</DigestValue>
      </Reference>
      <Reference URI="/xl/drawings/vmlDrawing2.vml?ContentType=application/vnd.openxmlformats-officedocument.vmlDrawing">
        <DigestMethod Algorithm="http://www.w3.org/2001/04/xmlenc#sha256"/>
        <DigestValue>5amUHq9s7y3aAHKck27GBiHkb8LmXvABadkYzd7MOjA=</DigestValue>
      </Reference>
      <Reference URI="/xl/drawings/vmlDrawing3.vml?ContentType=application/vnd.openxmlformats-officedocument.vmlDrawing">
        <DigestMethod Algorithm="http://www.w3.org/2001/04/xmlenc#sha256"/>
        <DigestValue>d+TZzwpY8fgSIb8aecIbx7vldOoclQNUGth8gTiuldw=</DigestValue>
      </Reference>
      <Reference URI="/xl/drawings/vmlDrawing4.vml?ContentType=application/vnd.openxmlformats-officedocument.vmlDrawing">
        <DigestMethod Algorithm="http://www.w3.org/2001/04/xmlenc#sha256"/>
        <DigestValue>TKYtWBG5y3NxS9+zbvTedEI2wq8oXU4+iBKcTZ24WJk=</DigestValue>
      </Reference>
      <Reference URI="/xl/drawings/vmlDrawing5.vml?ContentType=application/vnd.openxmlformats-officedocument.vmlDrawing">
        <DigestMethod Algorithm="http://www.w3.org/2001/04/xmlenc#sha256"/>
        <DigestValue>tN+a1tpTGxeHPaiFQbR7EaaI/O+xpWyvN/KHUIeNx8E=</DigestValue>
      </Reference>
      <Reference URI="/xl/drawings/vmlDrawing6.vml?ContentType=application/vnd.openxmlformats-officedocument.vmlDrawing">
        <DigestMethod Algorithm="http://www.w3.org/2001/04/xmlenc#sha256"/>
        <DigestValue>EzWKvZAALso7c27ww/keqSnLPNgoSEwsmxMjDeDuetc=</DigestValue>
      </Reference>
      <Reference URI="/xl/drawings/vmlDrawing7.vml?ContentType=application/vnd.openxmlformats-officedocument.vmlDrawing">
        <DigestMethod Algorithm="http://www.w3.org/2001/04/xmlenc#sha256"/>
        <DigestValue>djsRpcL58DE0TB09Lj83iSKj85go8LDAtv0Gbkmk3Mk=</DigestValue>
      </Reference>
      <Reference URI="/xl/drawings/vmlDrawing8.vml?ContentType=application/vnd.openxmlformats-officedocument.vmlDrawing">
        <DigestMethod Algorithm="http://www.w3.org/2001/04/xmlenc#sha256"/>
        <DigestValue>E/DN9fkX1Vh5xeWPyA1ghAR7nWu4Tra4VgJt0VOwlCM=</DigestValue>
      </Reference>
      <Reference URI="/xl/drawings/vmlDrawing9.vml?ContentType=application/vnd.openxmlformats-officedocument.vmlDrawing">
        <DigestMethod Algorithm="http://www.w3.org/2001/04/xmlenc#sha256"/>
        <DigestValue>Wv0o6jXmtVluiVQr94SmhkGHV+DfTXs7As9kss+KVyM=</DigestValue>
      </Reference>
      <Reference URI="/xl/embeddings/Microsoft_Excel_97-2003_Worksheet.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o8vODn+OYzD7OoCLBjoos4WXJ7FnJ5Afxv5GSyYs+LY=</DigestValue>
      </Reference>
      <Reference URI="/xl/media/image1.emf?ContentType=image/x-emf">
        <DigestMethod Algorithm="http://www.w3.org/2001/04/xmlenc#sha256"/>
        <DigestValue>4EgI5B93QCfVQLiZEscGnETLwP3v4CqhUAsR8yIU7ng=</DigestValue>
      </Reference>
      <Reference URI="/xl/media/image10.emf?ContentType=image/x-emf">
        <DigestMethod Algorithm="http://www.w3.org/2001/04/xmlenc#sha256"/>
        <DigestValue>DXYRgpmAPZL722h39SwBAa+euH2lHekumsOeZFYus9s=</DigestValue>
      </Reference>
      <Reference URI="/xl/media/image11.emf?ContentType=image/x-emf">
        <DigestMethod Algorithm="http://www.w3.org/2001/04/xmlenc#sha256"/>
        <DigestValue>bAE7QnR45QpX/06G5ELep4GMIOZoNeQtl+KwkcBdvFM=</DigestValue>
      </Reference>
      <Reference URI="/xl/media/image12.emf?ContentType=image/x-emf">
        <DigestMethod Algorithm="http://www.w3.org/2001/04/xmlenc#sha256"/>
        <DigestValue>ytOQbJNAReU67ME2I8Too48M2CrDwiffOeY5DAxOOwc=</DigestValue>
      </Reference>
      <Reference URI="/xl/media/image13.emf?ContentType=image/x-emf">
        <DigestMethod Algorithm="http://www.w3.org/2001/04/xmlenc#sha256"/>
        <DigestValue>DtY5KZEM/QMmM9sMY4gsi/BovP/+1nX59ggYIagoy1o=</DigestValue>
      </Reference>
      <Reference URI="/xl/media/image14.emf?ContentType=image/x-emf">
        <DigestMethod Algorithm="http://www.w3.org/2001/04/xmlenc#sha256"/>
        <DigestValue>DtY5KZEM/QMmM9sMY4gsi/BovP/+1nX59ggYIagoy1o=</DigestValue>
      </Reference>
      <Reference URI="/xl/media/image2.emf?ContentType=image/x-emf">
        <DigestMethod Algorithm="http://www.w3.org/2001/04/xmlenc#sha256"/>
        <DigestValue>S5VH0B59zDsATIOJwo/guqurzTopdyKdRVgrNRSy3yg=</DigestValue>
      </Reference>
      <Reference URI="/xl/media/image3.emf?ContentType=image/x-emf">
        <DigestMethod Algorithm="http://www.w3.org/2001/04/xmlenc#sha256"/>
        <DigestValue>hfNMBilR7HYtkMi7yplbIhee4xO556lgQO9LPFCNenE=</DigestValue>
      </Reference>
      <Reference URI="/xl/media/image4.emf?ContentType=image/x-emf">
        <DigestMethod Algorithm="http://www.w3.org/2001/04/xmlenc#sha256"/>
        <DigestValue>he+kf3L8v0e2oA8lQ2aWE7aGgp//S5GxqgMN87Vh3iw=</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Euosu+0q25qyCeBcRtEFKa0w9icIZkURTUEpcClLawo=</DigestValue>
      </Reference>
      <Reference URI="/xl/media/image8.emf?ContentType=image/x-emf">
        <DigestMethod Algorithm="http://www.w3.org/2001/04/xmlenc#sha256"/>
        <DigestValue>KV9KFPMvBBnYaYN/DeEQeiLTQPaFkVH5W6a6qZWaSUY=</DigestValue>
      </Reference>
      <Reference URI="/xl/media/image9.emf?ContentType=image/x-emf">
        <DigestMethod Algorithm="http://www.w3.org/2001/04/xmlenc#sha256"/>
        <DigestValue>PxmTzUbAaG8GmZPj6o7USYxgxpc+zsVO0w1ac4zsXvc=</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Pwj/8ZasO89HVZpjoHJoVsfCuXAchlwzy5SKLUgkLEo=</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Y4Od9H02Uyh3G2WpNMZ4pavlLA8KrWBXjfn8ezYiAkA=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N3WknRFU4CJSd7hNv0r66SSFPUqmfTdZPmoQZtw7V3g=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Fl8KJ9N7COKK7TGHfmP4AiV1VcPJy+vQdaeTVDSykhk=</DigestValue>
      </Reference>
      <Reference URI="/xl/worksheets/sheet10.xml?ContentType=application/vnd.openxmlformats-officedocument.spreadsheetml.worksheet+xml">
        <DigestMethod Algorithm="http://www.w3.org/2001/04/xmlenc#sha256"/>
        <DigestValue>7mh7CT5fIOOZr7oTv7aKCJBgKjfS0N+1Cyt3kkfgWkY=</DigestValue>
      </Reference>
      <Reference URI="/xl/worksheets/sheet11.xml?ContentType=application/vnd.openxmlformats-officedocument.spreadsheetml.worksheet+xml">
        <DigestMethod Algorithm="http://www.w3.org/2001/04/xmlenc#sha256"/>
        <DigestValue>+p0NGKql7gNDm4y1FQAUvj/csnMl4eH3QrFH2Hi1CFU=</DigestValue>
      </Reference>
      <Reference URI="/xl/worksheets/sheet12.xml?ContentType=application/vnd.openxmlformats-officedocument.spreadsheetml.worksheet+xml">
        <DigestMethod Algorithm="http://www.w3.org/2001/04/xmlenc#sha256"/>
        <DigestValue>+8X/EgWQgcIdgeFWCshZT1LY/FH5dD/KLwNn1W5WOdw=</DigestValue>
      </Reference>
      <Reference URI="/xl/worksheets/sheet13.xml?ContentType=application/vnd.openxmlformats-officedocument.spreadsheetml.worksheet+xml">
        <DigestMethod Algorithm="http://www.w3.org/2001/04/xmlenc#sha256"/>
        <DigestValue>pd30WtIeXRq8VWwFjpN52YVYXNV3T/e8j7eGGttAWzw=</DigestValue>
      </Reference>
      <Reference URI="/xl/worksheets/sheet14.xml?ContentType=application/vnd.openxmlformats-officedocument.spreadsheetml.worksheet+xml">
        <DigestMethod Algorithm="http://www.w3.org/2001/04/xmlenc#sha256"/>
        <DigestValue>HwWEeRepX0XdhSaLswaGwaTOj5oK+VrHe4U2lHnm1Hw=</DigestValue>
      </Reference>
      <Reference URI="/xl/worksheets/sheet15.xml?ContentType=application/vnd.openxmlformats-officedocument.spreadsheetml.worksheet+xml">
        <DigestMethod Algorithm="http://www.w3.org/2001/04/xmlenc#sha256"/>
        <DigestValue>/8RjobMQtBW4SFSz6lPJ7EaPhqCP6tWwHiHm3xlu1pE=</DigestValue>
      </Reference>
      <Reference URI="/xl/worksheets/sheet2.xml?ContentType=application/vnd.openxmlformats-officedocument.spreadsheetml.worksheet+xml">
        <DigestMethod Algorithm="http://www.w3.org/2001/04/xmlenc#sha256"/>
        <DigestValue>jJg4IW467kuJd3UIunwvbzzMG2NjV0/Iv+fwtnjntno=</DigestValue>
      </Reference>
      <Reference URI="/xl/worksheets/sheet3.xml?ContentType=application/vnd.openxmlformats-officedocument.spreadsheetml.worksheet+xml">
        <DigestMethod Algorithm="http://www.w3.org/2001/04/xmlenc#sha256"/>
        <DigestValue>Kf+PBVflQE3o9WmsfkWp/m+sbxFxHXkAkWmq1r0+Ez4=</DigestValue>
      </Reference>
      <Reference URI="/xl/worksheets/sheet4.xml?ContentType=application/vnd.openxmlformats-officedocument.spreadsheetml.worksheet+xml">
        <DigestMethod Algorithm="http://www.w3.org/2001/04/xmlenc#sha256"/>
        <DigestValue>nBCXp+UE6+N4Dy5eA+tuZ0S6ajlIHBTLw6prbLTTHq8=</DigestValue>
      </Reference>
      <Reference URI="/xl/worksheets/sheet5.xml?ContentType=application/vnd.openxmlformats-officedocument.spreadsheetml.worksheet+xml">
        <DigestMethod Algorithm="http://www.w3.org/2001/04/xmlenc#sha256"/>
        <DigestValue>nitvHRm8jc40iqsVJlr1TZF4gOzXzqK+qyBX1NFJx3E=</DigestValue>
      </Reference>
      <Reference URI="/xl/worksheets/sheet6.xml?ContentType=application/vnd.openxmlformats-officedocument.spreadsheetml.worksheet+xml">
        <DigestMethod Algorithm="http://www.w3.org/2001/04/xmlenc#sha256"/>
        <DigestValue>JJQOJtbI+Cq+bhSJEIJBiB7pZwk6pePPhC0Jr1dZ8BQ=</DigestValue>
      </Reference>
      <Reference URI="/xl/worksheets/sheet7.xml?ContentType=application/vnd.openxmlformats-officedocument.spreadsheetml.worksheet+xml">
        <DigestMethod Algorithm="http://www.w3.org/2001/04/xmlenc#sha256"/>
        <DigestValue>pwEW662Zygp8toJy8F4H5SlfFujOF0I9SsxGosNjS70=</DigestValue>
      </Reference>
      <Reference URI="/xl/worksheets/sheet8.xml?ContentType=application/vnd.openxmlformats-officedocument.spreadsheetml.worksheet+xml">
        <DigestMethod Algorithm="http://www.w3.org/2001/04/xmlenc#sha256"/>
        <DigestValue>04ZLgRcmCJFZ2PeoHZyLKv4dMJWGXVFxC+XHTX3l1AI=</DigestValue>
      </Reference>
      <Reference URI="/xl/worksheets/sheet9.xml?ContentType=application/vnd.openxmlformats-officedocument.spreadsheetml.worksheet+xml">
        <DigestMethod Algorithm="http://www.w3.org/2001/04/xmlenc#sha256"/>
        <DigestValue>aZG5AHOyLT1kZOIL4VKyEUtJJN204w7nLzInpHT4mlY=</DigestValue>
      </Reference>
    </Manifest>
    <SignatureProperties>
      <SignatureProperty Id="idSignatureTime" Target="#idPackageSignature">
        <mdssi:SignatureTime xmlns:mdssi="http://schemas.openxmlformats.org/package/2006/digital-signature">
          <mdssi:Format>YYYY-MM-DDThh:mm:ssTZD</mdssi:Format>
          <mdssi:Value>2024-04-11T16:02:30Z</mdssi:Value>
        </mdssi:SignatureTime>
      </SignatureProperty>
    </SignatureProperties>
  </Object>
  <Object Id="idOfficeObject">
    <SignatureProperties>
      <SignatureProperty Id="idOfficeV1Details" Target="#idPackageSignature">
        <SignatureInfoV1 xmlns="http://schemas.microsoft.com/office/2006/digsig">
          <SetupID>{542A43D8-8B72-49D3-AAA2-5B7E083EA548}</SetupID>
          <SignatureText>Christian Borja</SignatureText>
          <SignatureImage/>
          <SignatureComments/>
          <WindowsVersion>10.0</WindowsVersion>
          <OfficeVersion>16.0.17425/26</OfficeVersion>
          <ApplicationVersion>16.0.17425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2024-04-11T16:02:30Z</xd:SigningTime>
          <xd:SigningCertificate>
            <xd:Cert>
              <xd:CertDigest>
                <DigestMethod Algorithm="http://www.w3.org/2001/04/xmlenc#sha256"/>
                <DigestValue>JIqOaltqzEHTVKXYY5b/EpTyvnSvwMfGWseeiTA3J1M=</DigestValue>
              </xd:CertDigest>
              <xd:IssuerSerial>
                <X509IssuerName>DC=net + DC=windows + CN=MS-Organization-Access + OU=82dbaca4-3e81-46ca-9c73-0950c1eaca97</X509IssuerName>
                <X509SerialNumber>125061685758986667778645365414411376258</X509SerialNumber>
              </xd:IssuerSerial>
            </xd:Cert>
          </xd:SigningCertificate>
          <xd:SignaturePolicyIdentifier>
            <xd:SignaturePolicyImplied/>
          </xd:SignaturePolicyIdentifier>
        </xd:SignedSignatureProperties>
      </xd:SignedProperties>
    </xd:QualifyingProperties>
  </Object>
  <Object Id="idValidSigLnImg">AQAAAGwAAAAAAAAAAAAAACoBAAB/AAAAAAAAAAAAAACyHwAAkQ0AACBFTUYAAAEAPBwAAKoAAAAGAAAAAAAAAAAAAAAAAAAAgAcAADgEAAAJAgAAJQEAAAAAAAAAAAAAAAAAACjzBwCIeAQACgAAABAAAAAAAAAAAAAAAEsAAAAQAAAAAAAAAAUAAAAeAAAAGAAAAAAAAAAAAAAAKwEAAIAAAAAnAAAAGAAAAAEAAAAAAAAAAAAAAAAAAAAlAAAADAAAAAEAAABMAAAAZAAAAAAAAAAAAAAAKgEAAH8AAAAAAAAAAAAAACs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qAQAAfwAAAAAAAAAAAAAAKwEAAIAAAAAhAPAAAAAAAAAAAAAAAIA/AAAAAAAAAAAAAIA/AAAAAAAAAAAAAAAAAAAAAAAAAAAAAAAAAAAAAAAAAAAlAAAADAAAAAAAAIAoAAAADAAAAAEAAAAnAAAAGAAAAAEAAAAAAAAA8PDwAAAAAAAlAAAADAAAAAEAAABMAAAAZAAAAAAAAAAAAAAAKgEAAH8AAAAAAAAAAAAAACsBAACAAAAAIQDwAAAAAAAAAAAAAACAPwAAAAAAAAAAAACAPwAAAAAAAAAAAAAAAAAAAAAAAAAAAAAAAAAAAAAAAAAAJQAAAAwAAAAAAACAKAAAAAwAAAABAAAAJwAAABgAAAABAAAAAAAAAPDw8AAAAAAAJQAAAAwAAAABAAAATAAAAGQAAAAAAAAAAAAAACoBAAB/AAAAAAAAAAAAAAArAQAAgAAAACEA8AAAAAAAAAAAAAAAgD8AAAAAAAAAAAAAgD8AAAAAAAAAAAAAAAAAAAAAAAAAAAAAAAAAAAAAAAAAACUAAAAMAAAAAAAAgCgAAAAMAAAAAQAAACcAAAAYAAAAAQAAAAAAAADw8PAAAAAAACUAAAAMAAAAAQAAAEwAAABkAAAAAAAAAAAAAAAqAQAAfwAAAAAAAAAAAAAAKwEAAIAAAAAhAPAAAAAAAAAAAAAAAIA/AAAAAAAAAAAAAIA/AAAAAAAAAAAAAAAAAAAAAAAAAAAAAAAAAAAAAAAAAAAlAAAADAAAAAAAAIAoAAAADAAAAAEAAAAnAAAAGAAAAAEAAAAAAAAA////AAAAAAAlAAAADAAAAAEAAABMAAAAZAAAAAAAAAAAAAAAKgEAAH8AAAAAAAAAAAAAACsBAACAAAAAIQDwAAAAAAAAAAAAAACAPwAAAAAAAAAAAACAPwAAAAAAAAAAAAAAAAAAAAAAAAAAAAAAAAAAAAAAAAAAJQAAAAwAAAAAAACAKAAAAAwAAAABAAAAJwAAABgAAAABAAAAAAAAAP///wAAAAAAJQAAAAwAAAABAAAATAAAAGQAAAAAAAAAAAAAACoBAAB/AAAAAAAAAAAAAAArAQAAgAAAACEA8AAAAAAAAAAAAAAAgD8AAAAAAAAAAAAAgD8AAAAAAAAAAAAAAAAAAAAAAAAAAAAAAAAAAAAAAAAAACUAAAAMAAAAAAAAgCgAAAAMAAAAAQAAACcAAAAYAAAAAQAAAAAAAAD///8AAAAAACUAAAAMAAAAAQAAAEwAAABkAAAAAAAAAAQAAAD/AAAAEwAAAAAAAAAEAAAAAAEAABAAAAAhAPAAAAAAAAAAAAAAAIA/AAAAAAAAAAAAAIA/AAAAAAAAAAAAAAAAAAAAAAAAAAAAAAAAAAAAAAAAAAAlAAAADAAAAAAAAIAoAAAADAAAAAEAAAAnAAAAGAAAAAEAAAAAAAAA////AAAAAAAlAAAADAAAAAEAAABMAAAAZAAAAMEAAAAFAAAA9AAAABEAAADBAAAABQ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EAAAAFAAAA9QAAABIAAAAlAAAADAAAAAEAAABUAAAAhAAAAMIAAAAFAAAA8wAAABEAAAABAAAAVRXZQXsJ2UHCAAAABQAAAAkAAABMAAAAAAAAAAAAAAAAAAAA//////////9gAAAAMQAxAC8ANAAvADIAMAAyADQAAAAGAAAABgAAAAQAAAAGAAAABAAAAAYAAAAGAAAABgAAAAYAAABLAAAAQAAAADAAAAAFAAAAIAAAAAEAAAABAAAAEAAAAAAAAAAAAAAAKwEAAIAAAAAAAAAAAAAAACsBAAC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wAAAAAAAAAzAAAAIQDwAAAAAAAAAAAAAACAPwAAAAAAAAAAAACAPwAAAAAAAAAAAAAAAAAAAAAAAAAAAAAAAAAAAAAAAAAAJQAAAAwAAAAAAACAKAAAAAwAAAADAAAAJwAAABgAAAADAAAAAAAAAAAAAAAAAAAAJQAAAAwAAAADAAAATAAAAGQAAAAAAAAAAAAAAP//////////AAAAABcAAAAAAQAAAAAAACEA8AAAAAAAAAAAAAAAgD8AAAAAAAAAAAAAgD8AAAAAAAAAAAAAAAAAAAAAAAAAAAAAAAAAAAAAAAAAACUAAAAMAAAAAAAAgCgAAAAMAAAAAwAAACcAAAAYAAAAAwAAAAAAAAAAAAAAAAAAACUAAAAMAAAAAwAAAEwAAABkAAAAAAAAAAAAAAD//////////wABAAAXAAAAAAAAADMAAAAhAPAAAAAAAAAAAAAAAIA/AAAAAAAAAAAAAIA/AAAAAAAAAAAAAAAAAAAAAAAAAAAAAAAAAAAAAAAAAAAlAAAADAAAAAAAAIAoAAAADAAAAAMAAAAnAAAAGAAAAAMAAAAAAAAAAAAAAAAAAAAlAAAADAAAAAMAAABMAAAAZAAAAAAAAABKAAAA/wAAAEsAAAAAAAAASgAAAAABAAACAAAAIQDwAAAAAAAAAAAAAACAPwAAAAAAAAAAAACAPwAAAAAAAAAAAAAAAAAAAAAAAAAAAAAAAAAAAAAAAAAAJQAAAAwAAAAAAACAKAAAAAwAAAADAAAAJwAAABgAAAADAAAAAAAAAP///wAAAAAAJQAAAAwAAAADAAAATAAAAGQAAAAAAAAAFwAAAP8AAABJAAAAAAAAABcAAAAAAQAAMwAAACEA8AAAAAAAAAAAAAAAgD8AAAAAAAAAAAAAgD8AAAAAAAAAAAAAAAAAAAAAAAAAAAAAAAAAAAAAAAAAACUAAAAMAAAAAAAAgCgAAAAMAAAAAwAAACcAAAAYAAAAAwAAAAAAAAD///8AAAAAACUAAAAMAAAAAwAAAEwAAABkAAAACwAAACYAAAAhAAAASQAAAAsAAAAm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CYAAAAgAAAASQAAAAEAAABVFdlBewnZQQwAAABKAAAAAQAAAEwAAAAEAAAACwAAACYAAAAiAAAASgAAAFAAAABYAAAAFQAAABYAAAAMAAAAAAAAACUAAAAMAAAAAgAAACcAAAAYAAAABAAAAAAAAAD///8AAAAAACUAAAAMAAAABAAAAEwAAABkAAAALQAAABsAAAD0AAAASQAAAC0AAAAbAAAAyAAAAC8AAAAhAPAAAAAAAAAAAAAAAIA/AAAAAAAAAAAAAIA/AAAAAAAAAAAAAAAAAAAAAAAAAAAAAAAAAAAAAAAAAAAlAAAADAAAAAAAAIAoAAAADAAAAAQAAAAnAAAAGAAAAAQAAAAAAAAA////AAAAAAAlAAAADAAAAAQAAABMAAAAZAAAAC0AAAAbAAAA9AAAAEUAAAAtAAAAGwAAAMgAAAArAAAAIQDwAAAAAAAAAAAAAACAPwAAAAAAAAAAAACAPwAAAAAAAAAAAAAAAAAAAAAAAAAAAAAAAAAAAAAAAAAAJQAAAAwAAAAAAACAKAAAAAwAAAAEAAAAJwAAABgAAAAEAAAAAAAAAP///wAAAAAAJQAAAAwAAAAEAAAATAAAAGQAAAAtAAAAMQAAAJQAAABFAAAALQAAADEAAABo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tAAAAMQAAAJUAAABGAAAAJQAAAAwAAAAEAAAAVAAAAKgAAAAuAAAAMQAAAJMAAABFAAAAAQAAAFUV2UF7CdlBLgAAADEAAAAPAAAATAAAAAAAAAAAAAAAAAAAAP//////////bAAAAEMAaAByAGkAcwB0AGkAYQBuACAAQgBvAHIAagBhAAAACgAAAAkAAAAGAAAABAAAAAcAAAAFAAAABAAAAAgAAAAJAAAABAAAAAkAAAAJAAAABgAAAAQAAAAIAAAASwAAAEAAAAAwAAAABQAAACAAAAABAAAAAQAAABAAAAAAAAAAAAAAACsBAACAAAAAAAAAAAAAAAArAQAAgAAAACUAAAAMAAAAAgAAACcAAAAYAAAABQAAAAAAAAD///8AAAAAACUAAAAMAAAABQAAAEwAAABkAAAAAAAAAE8AAAAqAQAAewAAAAAAAABPAAAAKwEAAC0AAAAhAPAAAAAAAAAAAAAAAIA/AAAAAAAAAAAAAIA/AAAAAAAAAAAAAAAAAAAAAAAAAAAAAAAAAAAAAAAAAAAlAAAADAAAAAAAAIAoAAAADAAAAAUAAAAnAAAAGAAAAAUAAAAAAAAA////AAAAAAAlAAAADAAAAAUAAABMAAAAZAAAAAsAAABPAAAA/wAAAFsAAAALAAAATwAAAPUAAAANAAAAIQDwAAAAAAAAAAAAAACAPwAAAAAAAAAAAACAPwAAAAAAAAAAAAAAAAAAAAAAAAAAAAAAAAAAAAAAAAAAJQAAAAwAAAAAAACAKAAAAAwAAAAFAAAAJQAAAAwAAAABAAAAGAAAAAwAAAAAAAAAEgAAAAwAAAABAAAAHgAAABgAAAALAAAATwAAAAABAABcAAAAJQAAAAwAAAABAAAAVAAAAAgBAAAMAAAATwAAAKoAAABbAAAAAQAAAFUV2UF7CdlBDAAAAE8AAAAfAAAATAAAAAAAAAAAAAAAAAAAAP//////////jAAAAEQAcgAuACAARABpAGUAZwBvACAAQwBoAHIAaQBzAHQAaQBhAG4AIABCAG8AcgBqAGEAIABUAGUAcgBhAG4AAAAIAAAABAAAAAMAAAADAAAACAAAAAMAAAAGAAAABwAAAAcAAAADAAAABwAAAAcAAAAEAAAAAwAAAAUAAAAEAAAAAwAAAAYAAAAHAAAAAwAAAAYAAAAHAAAABAAAAAMAAAAGAAAAAwAAAAYAAAAGAAAABAAAAAYAAAAHAAAASwAAAEAAAAAwAAAABQAAACAAAAABAAAAAQAAABAAAAAAAAAAAAAAACsBAACAAAAAAAAAAAAAAAArAQAAgAAAACUAAAAMAAAAAgAAACcAAAAYAAAABQAAAAAAAAD///8AAAAAACUAAAAMAAAABQAAAEwAAABkAAAACwAAAF8AAAD/AAAAawAAAAsAAABfAAAA9QAAAA0AAAAhAPAAAAAAAAAAAAAAAIA/AAAAAAAAAAAAAIA/AAAAAAAAAAAAAAAAAAAAAAAAAAAAAAAAAAAAAAAAAAAlAAAADAAAAAAAAIAoAAAADAAAAAUAAAAlAAAADAAAAAEAAAAYAAAADAAAAAAAAAASAAAADAAAAAEAAAAeAAAAGAAAAAsAAABfAAAAAAEAAGwAAAAlAAAADAAAAAEAAABUAAAAiAAAAAwAAABfAAAAQQAAAGsAAAABAAAAVRXZQXsJ2UEMAAAAXwAAAAoAAABMAAAAAAAAAAAAAAAAAAAA//////////9gAAAAUAByAGUAcwBpAGQAZQBuAHQAZQAGAAAABAAAAAYAAAAFAAAAAwAAAAcAAAAGAAAABwAAAAQAAAAGAAAASwAAAEAAAAAwAAAABQAAACAAAAABAAAAAQAAABAAAAAAAAAAAAAAACsBAACAAAAAAAAAAAAAAAArAQAAgAAAACUAAAAMAAAAAgAAACcAAAAYAAAABQAAAAAAAAD///8AAAAAACUAAAAMAAAABQAAAEwAAABkAAAACwAAAG8AAAAfAQAAewAAAAsAAABvAAAAFQEAAA0AAAAhAPAAAAAAAAAAAAAAAIA/AAAAAAAAAAAAAIA/AAAAAAAAAAAAAAAAAAAAAAAAAAAAAAAAAAAAAAAAAAAlAAAADAAAAAAAAIAoAAAADAAAAAUAAAAlAAAADAAAAAEAAAAYAAAADAAAAAAAAAASAAAADAAAAAEAAAAWAAAADAAAAAAAAABUAAAAdAEAAAwAAABvAAAAHgEAAHsAAAABAAAAVRXZQXsJ2UEMAAAAbwAAADEAAABMAAAABAAAAAsAAABvAAAAIAEAAHwAAACwAAAARgBpAHIAbQBhAGQAbwAgAHAAbwByADoAIAAyAGEANgAxAGUAYQAzADgALQAzAGEAMwBhAC0ANAA1ADkAYQAtADkAMAA0ADgALQBhAGYAMQA2AGEAMQAyADAAOQAyADIAMQAAAAYAAAADAAAABAAAAAkAAAAGAAAABwAAAAcAAAADAAAABwAAAAcAAAAEAAAAAwAAAAMAAAAGAAAABgAAAAYAAAAGAAAABgAAAAYAAAAGAAAABgAAAAQAAAAGAAAABgAAAAYAAAAGAAAABAAAAAYAAAAGAAAABgAAAAYAAAAEAAAABgAAAAYAAAAGAAAABgAAAAQAAAAGAAAABAAAAAYAAAAGAAAABgAAAAYAAAAGAAAABgAAAAYAAAAGAAAABgAAAAYAAAAWAAAADAAAAAAAAAAlAAAADAAAAAIAAAAOAAAAFAAAAAAAAAAQAAAAFAAAAA==</Object>
  <Object Id="idInvalidSigLnImg">AQAAAGwAAAAAAAAAAAAAACoBAAB/AAAAAAAAAAAAAACyHwAAkQ0AACBFTUYAAAEA3B8AALAAAAAGAAAAAAAAAAAAAAAAAAAAgAcAADgEAAAJAgAAJQEAAAAAAAAAAAAAAAAAACjzBwCIeAQACgAAABAAAAAAAAAAAAAAAEsAAAAQAAAAAAAAAAUAAAAeAAAAGAAAAAAAAAAAAAAAKwEAAIAAAAAnAAAAGAAAAAEAAAAAAAAAAAAAAAAAAAAlAAAADAAAAAEAAABMAAAAZAAAAAAAAAAAAAAAKgEAAH8AAAAAAAAAAAAAACs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qAQAAfwAAAAAAAAAAAAAAKwEAAIAAAAAhAPAAAAAAAAAAAAAAAIA/AAAAAAAAAAAAAIA/AAAAAAAAAAAAAAAAAAAAAAAAAAAAAAAAAAAAAAAAAAAlAAAADAAAAAAAAIAoAAAADAAAAAEAAAAnAAAAGAAAAAEAAAAAAAAA8PDwAAAAAAAlAAAADAAAAAEAAABMAAAAZAAAAAAAAAAAAAAAKgEAAH8AAAAAAAAAAAAAACsBAACAAAAAIQDwAAAAAAAAAAAAAACAPwAAAAAAAAAAAACAPwAAAAAAAAAAAAAAAAAAAAAAAAAAAAAAAAAAAAAAAAAAJQAAAAwAAAAAAACAKAAAAAwAAAABAAAAJwAAABgAAAABAAAAAAAAAPDw8AAAAAAAJQAAAAwAAAABAAAATAAAAGQAAAAAAAAAAAAAACoBAAB/AAAAAAAAAAAAAAArAQAAgAAAACEA8AAAAAAAAAAAAAAAgD8AAAAAAAAAAAAAgD8AAAAAAAAAAAAAAAAAAAAAAAAAAAAAAAAAAAAAAAAAACUAAAAMAAAAAAAAgCgAAAAMAAAAAQAAACcAAAAYAAAAAQAAAAAAAADw8PAAAAAAACUAAAAMAAAAAQAAAEwAAABkAAAAAAAAAAAAAAAqAQAAfwAAAAAAAAAAAAAAKwEAAIAAAAAhAPAAAAAAAAAAAAAAAIA/AAAAAAAAAAAAAIA/AAAAAAAAAAAAAAAAAAAAAAAAAAAAAAAAAAAAAAAAAAAlAAAADAAAAAAAAIAoAAAADAAAAAEAAAAnAAAAGAAAAAEAAAAAAAAA////AAAAAAAlAAAADAAAAAEAAABMAAAAZAAAAAAAAAAAAAAAKgEAAH8AAAAAAAAAAAAAACsBAACAAAAAIQDwAAAAAAAAAAAAAACAPwAAAAAAAAAAAACAPwAAAAAAAAAAAAAAAAAAAAAAAAAAAAAAAAAAAAAAAAAAJQAAAAwAAAAAAACAKAAAAAwAAAABAAAAJwAAABgAAAABAAAAAAAAAP///wAAAAAAJQAAAAwAAAABAAAATAAAAGQAAAAAAAAAAAAAACoBAAB/AAAAAAAAAAAAAAArAQAAgAAAACEA8AAAAAAAAAAAAAAAgD8AAAAAAAAAAAAAgD8AAAAAAAAAAAAAAAAAAAAAAAAAAAAAAAAAAAAAAAAAACUAAAAMAAAAAAAAgCgAAAAMAAAAAQAAACcAAAAYAAAAAQAAAAAAAAD///8AAAAAACUAAAAMAAAAAQAAAEwAAABkAAAAAAAAAAQAAAD/AAAAEwAAAAAAAAAEAAAAAAEAABAAAAAhAPAAAAAAAAAAAAAAAIA/AAAAAAAAAAAAAIA/AAAAAAAAAAAAAAAAAAAAAAAAAAAAAAAAAAAAAAAAAAAlAAAADAAAAAAAAIAoAAAADAAAAAEAAAAnAAAAGAAAAAEAAAAAAAAA////AAAAAAAlAAAADAAAAAEAAABMAAAAZAAAAAsAAAAEAAAAGgAAABMAAAALAAAABAAAABAAAAAQAAAAIQDwAAAAAAAAAAAAAACAPwAAAAAAAAAAAACAPwAAAAAAAAAAAAAAAAAAAAAAAAAAAAAAAAAAAAAAAAAAJQAAAAwAAAAAAACAKAAAAAwAAAABAAAAUAAAANwCAAAMAAAABAAAABkAAAARAAAADAAAAAQAAAAAAAAAAAAAAA4AAAAOAAAATAAAACgAAAB0AAAAaAIAAAAAAAAAAAAADgAAACgAAAAOAAAADgAAAAEAGAAAAAAAAAAAAAAAAAAAAAAAAAAAAAAAAAAKEi0AAAAAAAAAAAAFCRglQKEgOIweNIMAAAAAAAAAAAAAAAAJESoVJFpkAAAAAAcKDQcKDQcJDQ4WMShFrjFU1TJV1gECBAIDBAECBQoRKyZBowsTMQAAAAAAfqbJd6PIeqDCQFZ4JTd0Lk/HMVPSGy5uFiE4GypVJ0KnHjN9AAABsNMAAACcz+7S6ffb7fnC0t1haH0hMm8aLXIuT8ggOIwoRKslP58cK08AAAEAAAAAAMHg9P///////////+bm5k9SXjw/SzBRzTFU0y1NwSAyVzFGXwEBAgAACA8mnM/u69/SvI9jt4tgjIR9FBosDBEjMVTUMlXWMVPRKUSeDxk4AAAAbGUAAADT6ff///////+Tk5MjK0krSbkvUcsuT8YVJFoTIFIrSbgtTcEQHEcAAAAAAJzP7vT6/bTa8kRleixHhy1Nwi5PxiQtTnBwcJKSki81SRwtZAgOIwAAAAAAweD02+35gsLqZ5q6Jz1jNEJyOUZ4qamp+/v7////wdPeVnCJAQECAAAAAACv1/Ho8/ubzu6CwuqMudS3u769vb3////////////L5fZymsABAgMAAAAAAK/X8fz9/uLx+snk9uTy+vz9/v///////////////8vl9nKawAECA3dWAAAAotHvtdryxOL1xOL1tdry0+r32+350+r3tdryxOL1pdPvc5rAAQIDAAAAAABpj7ZnjrZqj7Zqj7ZnjrZtkbdukrdtkbdnjrZqj7ZojrZ3rdUCAwSH2QAAAAAAAAAAAAAAAAAAAAAAAAAAAAAAAAAAAAAAAAAAAAAAAAAAAAAAAAAAJwAAABgAAAABAAAAAAAAAP///wAAAAAAJQAAAAwAAAABAAAATAAAAGQAAAAmAAAABQAAAHUAAAARAAAAJgAAAAUAAABQAAAADQAAACEA8AAAAAAAAAAAAAAAgD8AAAAAAAAAAAAAgD8AAAAAAAAAAAAAAAAAAAAAAAAAAAAAAAAAAAAAAAAAACUAAAAMAAAAAAAAgCgAAAAMAAAAAQAAAFIAAABwAQAAAQAAAPX///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AAAAEgAAAAwAAAABAAAAHgAAABgAAAAmAAAABQAAAHYAAAASAAAAJQAAAAwAAAABAAAAVAAAAKgAAAAnAAAABQAAAHQAAAARAAAAAQAAAFUV2UF7CdlBJwAAAAUAAAAPAAAATAAAAAAAAAAAAAAAAAAAAP//////////bAAAAEYAaQByAG0AYQAgAG4AbwAgAHYA4QBsAGkAZABhAIA/BgAAAAMAAAAEAAAACQAAAAYAAAADAAAABwAAAAcAAAADAAAABQAAAAYAAAADAAAAAwAAAAcAAAAGAAAASwAAAEAAAAAwAAAABQAAACAAAAABAAAAAQAAABAAAAAAAAAAAAAAACsBAACAAAAAAAAAAAAAAAArAQAAg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cAAAAAAAAAMwAAACEA8AAAAAAAAAAAAAAAgD8AAAAAAAAAAAAAgD8AAAAAAAAAAAAAAAAAAAAAAAAAAAAAAAAAAAAAAAAAACUAAAAMAAAAAAAAgCgAAAAMAAAAAwAAACcAAAAYAAAAAwAAAAAAAAAAAAAAAAAAACUAAAAMAAAAAwAAAEwAAABkAAAAAAAAAAAAAAD//////////wAAAAAXAAAAAAEAAAAAAAAhAPAAAAAAAAAAAAAAAIA/AAAAAAAAAAAAAIA/AAAAAAAAAAAAAAAAAAAAAAAAAAAAAAAAAAAAAAAAAAAlAAAADAAAAAAAAIAoAAAADAAAAAMAAAAnAAAAGAAAAAMAAAAAAAAAAAAAAAAAAAAlAAAADAAAAAMAAABMAAAAZAAAAAAAAAAAAAAA//////////8AAQAAFwAAAAAAAAAzAAAAIQDwAAAAAAAAAAAAAACAPwAAAAAAAAAAAACAPwAAAAAAAAAAAAAAAAAAAAAAAAAAAAAAAAAAAAAAAAAAJQAAAAwAAAAAAACAKAAAAAwAAAADAAAAJwAAABgAAAADAAAAAAAAAAAAAAAAAAAAJQAAAAwAAAADAAAATAAAAGQAAAAAAAAASgAAAP8AAABLAAAAAAAAAEoAAAAAAQAAAgAAACEA8AAAAAAAAAAAAAAAgD8AAAAAAAAAAAAAgD8AAAAAAAAAAAAAAAAAAAAAAAAAAAAAAAAAAAAAAAAAACUAAAAMAAAAAAAAgCgAAAAMAAAAAwAAACcAAAAYAAAAAwAAAAAAAAD///8AAAAAACUAAAAMAAAAAwAAAEwAAABkAAAAAAAAABcAAAD/AAAASQAAAAAAAAAXAAAAAAEAADMAAAAhAPAAAAAAAAAAAAAAAIA/AAAAAAAAAAAAAIA/AAAAAAAAAAAAAAAAAAAAAAAAAAAAAAAAAAAAAAAAAAAlAAAADAAAAAAAAIAoAAAADAAAAAMAAAAnAAAAGAAAAAMAAAAAAAAA////AAAAAAAlAAAADAAAAAMAAABMAAAAZAAAAAsAAAAmAAAAIQAAAEkAAAALAAAAJg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wAAAAmAAAAIAAAAEkAAAABAAAAVRXZQXsJ2UEMAAAASgAAAAEAAABMAAAABAAAAAsAAAAmAAAAIgAAAEoAAABQAAAAWAAAABUAAAAWAAAADAAAAAAAAAAlAAAADAAAAAIAAAAnAAAAGAAAAAQAAAAAAAAA////AAAAAAAlAAAADAAAAAQAAABMAAAAZAAAAC0AAAAbAAAA9AAAAEkAAAAtAAAAGwAAAMgAAAAvAAAAIQDwAAAAAAAAAAAAAACAPwAAAAAAAAAAAACAPwAAAAAAAAAAAAAAAAAAAAAAAAAAAAAAAAAAAAAAAAAAJQAAAAwAAAAAAACAKAAAAAwAAAAEAAAAJwAAABgAAAAEAAAAAAAAAP///wAAAAAAJQAAAAwAAAAEAAAATAAAAGQAAAAtAAAAGwAAAPQAAABFAAAALQAAABsAAADIAAAAKwAAACEA8AAAAAAAAAAAAAAAgD8AAAAAAAAAAAAAgD8AAAAAAAAAAAAAAAAAAAAAAAAAAAAAAAAAAAAAAAAAACUAAAAMAAAAAAAAgCgAAAAMAAAABAAAACcAAAAYAAAABAAAAAAAAAD///8AAAAAACUAAAAMAAAABAAAAEwAAABkAAAALQAAADEAAACUAAAARQAAAC0AAAAxAAAAaA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LQAAADEAAACVAAAARgAAACUAAAAMAAAABAAAAFQAAACoAAAALgAAADEAAACTAAAARQAAAAEAAABVFdlBewnZQS4AAAAxAAAADwAAAEwAAAAAAAAAAAAAAAAAAAD//////////2wAAABDAGgAcgBpAHMAdABpAGEAbgAgAEIAbwByAGoAYQAAAAoAAAAJAAAABgAAAAQAAAAHAAAABQAAAAQAAAAIAAAACQAAAAQAAAAJAAAACQAAAAYAAAAEAAAACAAAAEsAAABAAAAAMAAAAAUAAAAgAAAAAQAAAAEAAAAQAAAAAAAAAAAAAAArAQAAgAAAAAAAAAAAAAAAKwEAAIAAAAAlAAAADAAAAAIAAAAnAAAAGAAAAAUAAAAAAAAA////AAAAAAAlAAAADAAAAAUAAABMAAAAZAAAAAAAAABPAAAAKgEAAHsAAAAAAAAATwAAACsBAAAtAAAAIQDwAAAAAAAAAAAAAACAPwAAAAAAAAAAAACAPwAAAAAAAAAAAAAAAAAAAAAAAAAAAAAAAAAAAAAAAAAAJQAAAAwAAAAAAACAKAAAAAwAAAAFAAAAJwAAABgAAAAFAAAAAAAAAP///wAAAAAAJQAAAAwAAAAFAAAATAAAAGQAAAALAAAATwAAAP8AAABbAAAACwAAAE8AAAD1AAAADQAAACEA8AAAAAAAAAAAAAAAgD8AAAAAAAAAAAAAgD8AAAAAAAAAAAAAAAAAAAAAAAAAAAAAAAAAAAAAAAAAACUAAAAMAAAAAAAAgCgAAAAMAAAABQAAACUAAAAMAAAAAQAAABgAAAAMAAAAAAAAABIAAAAMAAAAAQAAAB4AAAAYAAAACwAAAE8AAAAAAQAAXAAAACUAAAAMAAAAAQAAAFQAAAAIAQAADAAAAE8AAACqAAAAWwAAAAEAAABVFdlBewnZQQwAAABPAAAAHwAAAEwAAAAAAAAAAAAAAAAAAAD//////////4wAAABEAHIALgAgAEQAaQBlAGcAbwAgAEMAaAByAGkAcwB0AGkAYQBuACAAQgBvAHIAagBhACAAVABlAHIAYQBuAAAACAAAAAQAAAADAAAAAwAAAAgAAAADAAAABgAAAAcAAAAHAAAAAwAAAAcAAAAHAAAABAAAAAMAAAAFAAAABAAAAAMAAAAGAAAABwAAAAMAAAAGAAAABwAAAAQAAAADAAAABgAAAAMAAAAGAAAABgAAAAQAAAAGAAAABwAAAEsAAABAAAAAMAAAAAUAAAAgAAAAAQAAAAEAAAAQAAAAAAAAAAAAAAArAQAAgAAAAAAAAAAAAAAAKwEAAIAAAAAlAAAADAAAAAIAAAAnAAAAGAAAAAUAAAAAAAAA////AAAAAAAlAAAADAAAAAUAAABMAAAAZAAAAAsAAABfAAAA/wAAAGsAAAALAAAAXwAAAPUAAAANAAAAIQDwAAAAAAAAAAAAAACAPwAAAAAAAAAAAACAPwAAAAAAAAAAAAAAAAAAAAAAAAAAAAAAAAAAAAAAAAAAJQAAAAwAAAAAAACAKAAAAAwAAAAFAAAAJQAAAAwAAAABAAAAGAAAAAwAAAAAAAAAEgAAAAwAAAABAAAAHgAAABgAAAALAAAAXwAAAAABAABsAAAAJQAAAAwAAAABAAAAVAAAAIgAAAAMAAAAXwAAAEEAAABrAAAAAQAAAFUV2UF7CdlBDAAAAF8AAAAKAAAATAAAAAAAAAAAAAAAAAAAAP//////////YAAAAFAAcgBlAHMAaQBkAGUAbgB0AGUABgAAAAQAAAAGAAAABQAAAAMAAAAHAAAABgAAAAcAAAAEAAAABgAAAEsAAABAAAAAMAAAAAUAAAAgAAAAAQAAAAEAAAAQAAAAAAAAAAAAAAArAQAAgAAAAAAAAAAAAAAAKwEAAIAAAAAlAAAADAAAAAIAAAAnAAAAGAAAAAUAAAAAAAAA////AAAAAAAlAAAADAAAAAUAAABMAAAAZAAAAAsAAABvAAAAHwEAAHsAAAALAAAAbwAAABUBAAANAAAAIQDwAAAAAAAAAAAAAACAPwAAAAAAAAAAAACAPwAAAAAAAAAAAAAAAAAAAAAAAAAAAAAAAAAAAAAAAAAAJQAAAAwAAAAAAACAKAAAAAwAAAAFAAAAJQAAAAwAAAABAAAAGAAAAAwAAAAAAAAAEgAAAAwAAAABAAAAFgAAAAwAAAAAAAAAVAAAAHQBAAAMAAAAbwAAAB4BAAB7AAAAAQAAAFUV2UF7CdlBDAAAAG8AAAAxAAAATAAAAAQAAAALAAAAbwAAACABAAB8AAAAsAAAAEYAaQByAG0AYQBkAG8AIABwAG8AcgA6ACAAMgBhADYAMQBlAGEAMwA4AC0AMwBhADMAYQAtADQANQA5AGEALQA5ADAANAA4AC0AYQBmADEANgBhADEAMgAwADkAMgAyADEAMgAGAAAAAwAAAAQAAAAJAAAABgAAAAcAAAAHAAAAAwAAAAcAAAAHAAAABAAAAAMAAAADAAAABgAAAAYAAAAGAAAABgAAAAYAAAAGAAAABgAAAAYAAAAEAAAABgAAAAYAAAAGAAAABgAAAAQAAAAGAAAABgAAAAYAAAAGAAAABAAAAAYAAAAGAAAABgAAAAYAAAAEAAAABgAAAAQAAAAGAAAABgAAAAYAAAAGAAAABgAAAAYAAAAGAAAABgAAAAYAAAAGAAAAFgAAAAwAAAAAAAAAJQAAAAwAAAACAAAADgAAABQAAAAAAAAAEAAAABQ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xWEw7PUOMZX4fVMm5Iu1x2rlkEDsQV5LXBFjkMrzcK4=</DigestValue>
    </Reference>
    <Reference Type="http://www.w3.org/2000/09/xmldsig#Object" URI="#idOfficeObject">
      <DigestMethod Algorithm="http://www.w3.org/2001/04/xmlenc#sha256"/>
      <DigestValue>xnLIrY9ShgZskvhu84iGVMXjSseBdkg34sMJc0QfHyY=</DigestValue>
    </Reference>
    <Reference Type="http://uri.etsi.org/01903#SignedProperties" URI="#idSignedProperties">
      <Transforms>
        <Transform Algorithm="http://www.w3.org/TR/2001/REC-xml-c14n-20010315"/>
      </Transforms>
      <DigestMethod Algorithm="http://www.w3.org/2001/04/xmlenc#sha256"/>
      <DigestValue>Ka5+ChDqIU+JWkQUGjYiuPzf3SwM+P9B9SMYjTRYskI=</DigestValue>
    </Reference>
    <Reference Type="http://www.w3.org/2000/09/xmldsig#Object" URI="#idValidSigLnImg">
      <DigestMethod Algorithm="http://www.w3.org/2001/04/xmlenc#sha256"/>
      <DigestValue>d6qApteeeLcl5C9UeYfHM3r7BQGNwe74IkSPWcoWu/w=</DigestValue>
    </Reference>
    <Reference Type="http://www.w3.org/2000/09/xmldsig#Object" URI="#idInvalidSigLnImg">
      <DigestMethod Algorithm="http://www.w3.org/2001/04/xmlenc#sha256"/>
      <DigestValue>Psn2caedbDgyKIJScCXi4TbUMB16jkfKalEYMGxYdYo=</DigestValue>
    </Reference>
  </SignedInfo>
  <SignatureValue>Xco2EbK69gKvWe2gUe5YOaE/kidQOjtltJWMbSGh5q305/ompTbsAg5u2RLoFaN/dThirLWJiwnO
w8AYdH+TGX+kEBFMS0as4K1Ygbl/+XpulVChDSIw1fif/sKPDqmn6qrpUyeonkPgpfSR1I/KnPKg
oXjIfDl0dryBozK/D0FQdIjbgq2uPewn1OYYdMqTQn0kwEGvaLo9Rw9sv6GvEu1LeetsLPHuuNZo
y0mvyBEA5B5l/WsrejrCkI4z1Znj4rXQNfkiV+eA+4XSxTM+Tf+dQ+vCU98kAKIDjjhd6KIMnpKZ
Z6e/AcD1qbvHrWC6wCBX8xAtZhOfWIY+q/aNoA==</SignatureValue>
  <KeyInfo>
    <X509Data>
      <X509Certificate>MIIIijCCBnKgAwIBAgIIZDzbNTLVEkcwDQYJKoZIhvcNAQELBQAwWjEaMBgGA1UEAwwRQ0EtRE9DVU1FTlRBIFMuQS4xFjAUBgNVBAUTDVJVQzgwMDUwMTcyLTExFzAVBgNVBAoMDkRPQ1VNRU5UQSBTLkEuMQswCQYDVQQGEwJQWTAeFw0yMzA1MTAxNzA4MDBaFw0yNTA1MDkxNzA4MDBaMIG9MSUwIwYDVQQDDBxFTFZJUkEgTk9FTUkgUlVGRklORUxMSSBESUFaMRIwEAYDVQQFEwlDSTEyMzI4MTYxFTATBgNVBCoMDEVMVklSQSBOT0VNSTEYMBYGA1UEBAwPUlVGRklORUxMSSBESUFaMQswCQYDVQQLDAJGMjE1MDMGA1UECgwsQ0VSVElGSUNBRE8gQ1VBTElGSUNBRE8gREUgRklSTUEgRUxFQ1RST05JQ0ExCzAJBgNVBAYTAlBZMIIBIjANBgkqhkiG9w0BAQEFAAOCAQ8AMIIBCgKCAQEAuiUTFFIT4b386Arz3d39B6JOiB/f2IsgX+JZcuqOKe7ZAwY4YRwV9VoG3YnlVXJXypCvtUpN+cVnvEFTLmxABZuOhv7gbJqQG142RDUVYrvmFaF/MGgus1j7gP4i1ZuPDTpizd+IdilsxE71gURuJEjAeZs1RiiaQUkcwimnDk5zKIqu3z5Z4x48qkLqicPyg32M+X3/gTqnGg0f6TpPK0tIsDl3BsZDRemztcfYzKmtUS4X30IiIROrlgSUm4hyPSTq8WqK6tUxq9lT4e38jDgWHtDOh3/+x1KT3D5x8DRmW91TipR2Qgk7QXz4c+AnzMGfQjoX2t+3vljrTuceeQIDAQABo4ID7jCCA+owDAYDVR0TAQH/BAIwADAfBgNVHSMEGDAWgBShPYUrzdgslh85AgyfUztY2JULezCBlAYIKwYBBQUHAQEEgYcwgYQwVQYIKwYBBQUHMAKGSWh0dHBzOi8vd3d3LmRpZ2l0by5jb20ucHkvdXBsb2Fkcy9jZXJ0aWZpY2Fkby1kb2N1bWVudGEtc2EtMTUzNTExNzc3MS5jcnQwKwYIKwYBBQUHMAGGH2h0dHBzOi8vd3d3LmRpZ2l0by5jb20ucHkvb2NzcC8wUQYDVR0RBEowSIEaZWx2aXJhcnVmZmluZWxsaUBnbWFpbC5jb22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RIdwRQKjSEm/rsvg9rs/ASd8CO/TAOBgNVHQ8BAf8EBAMCBeAwDQYJKoZIhvcNAQELBQADggIBAAytmjJbsvZuAieGqRsvmz4d3QGtCp/xhTU9H8w95S354uZOUeC/jdxHvx9njQPJe0MYPbKPG3LsgTsWI5oJBYmjU+jIQt1RWgSUBIbYAP1M2F46Q8CvrMq++7Vd35VLxCBx6HwR5XONw33WJPUZDbcqZkpJyWubWqqpG/jdMQUyYs/4RHJClrDNMQ8EJyD/MIJ7g6i8wIBz0OgJSJWBhmzWdiGH/QfJ/UakDGzjCGqOzavZlljd6+6V6ruazBlprLsWD9NLqHF//0PHMVrTC7mx+drJXDwCdVWcJpBUKIMjECuZUlSC7z6LzfkIbw6WMdE9K+2hKM9xqK3N1VaXIWgoWIOGJbbBykLWW1AZxyjwQUuVelbWl1gnHuDFPViPkWGlIIfBJoqeSmFp3A/H2H7sAkubIUCrJu6PTtI1OwqlDQLlFpVLDm5kjOp9hH9jEcat2RlypMXG6e7d9X+cVLD/TMpyIZM/A66Y+bAV4VOCEtdbEK7oSBvz7PxoNukcW2Wmtm4RSZzN/bwQYRzkdMoZTJ9VNzcag8iWtz5XKrfIROspw3UnJLg7lp1pe9mf0IrljTECHQBHHaBSZofvlT3yJIQW6hHeqARuokKcRFzO2BGj9aH7Sc/sPMaUfy1scvHmvPXejgdZGPmkvH/L8Uk8xKt0f0gpj4L7e9r6yG0I</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h2ccNc3Yc7gYLW3VetC93DIXjxi6nAkOo2khbPunm0I=</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0PHLZ4Z29UgX8gVAfJgdSfKlM8mB8EFJPCi7HLBoi94=</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JX8Jqy6RZyh2LZffDJjKtK2oS1jNqA+ELHzSNg2S9ag=</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8nKjhuRzy1YxtMAaf2r8ZYuavw4qy93iNPx0p3Cnq7Q=</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sBc+mx42lwdruSZEQi+cNdnzKB/c4RFLOnULNe82ldg=</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HXiHFCxzZytty1mmMFK286ZTevDkalcNYG8ZZEXFRos=</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JX8Jqy6RZyh2LZffDJjKtK2oS1jNqA+ELHzSNg2S9ag=</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kUVxQzbZfww1C0LwV9KMRa6GzI+XDg+t13V2PRsIVJo=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PL1lwuKpur4/FxX6b2vyNA+7LltUHShjpKLQ0uqmOlY=</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/rNmVwaQGc6Oi9/Nbpl5NKjXABOIemenoMF0igwyv98=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34gguAZL5CIOkxO8uG4S2Ex/DZj7f5e9aoygJzDA7cQ=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JX8Jqy6RZyh2LZffDJjKtK2oS1jNqA+ELHzSNg2S9ag=</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JX8Jqy6RZyh2LZffDJjKtK2oS1jNqA+ELHzSNg2S9ag=</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sBc+mx42lwdruSZEQi+cNdnzKB/c4RFLOnULNe82ldg=</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sBc+mx42lwdruSZEQi+cNdnzKB/c4RFLOnULNe82ldg=</DigestValue>
      </Reference>
      <Reference URI="/xl/drawings/drawing1.xml?ContentType=application/vnd.openxmlformats-officedocument.drawing+xml">
        <DigestMethod Algorithm="http://www.w3.org/2001/04/xmlenc#sha256"/>
        <DigestValue>WTapzauYOlQCzVCH+UrJKLvBbmFAuDL4QCjsQ9pkz7A=</DigestValue>
      </Reference>
      <Reference URI="/xl/drawings/drawing2.xml?ContentType=application/vnd.openxmlformats-officedocument.drawing+xml">
        <DigestMethod Algorithm="http://www.w3.org/2001/04/xmlenc#sha256"/>
        <DigestValue>VRImYaf80sbhSjuKhRT8l9M+Zx3JjVPIaJFyPBvEJwE=</DigestValue>
      </Reference>
      <Reference URI="/xl/drawings/drawing3.xml?ContentType=application/vnd.openxmlformats-officedocument.drawing+xml">
        <DigestMethod Algorithm="http://www.w3.org/2001/04/xmlenc#sha256"/>
        <DigestValue>AR1dEQYFTUMLIUNTno9ATWAvvlaTVBZ5VTPV1Tuus38=</DigestValue>
      </Reference>
      <Reference URI="/xl/drawings/vmlDrawing1.vml?ContentType=application/vnd.openxmlformats-officedocument.vmlDrawing">
        <DigestMethod Algorithm="http://www.w3.org/2001/04/xmlenc#sha256"/>
        <DigestValue>/wSnpo5WJXSAkB54oD4DrHqoWfa1oKI7oQ0u9Ufd7RM=</DigestValue>
      </Reference>
      <Reference URI="/xl/drawings/vmlDrawing10.vml?ContentType=application/vnd.openxmlformats-officedocument.vmlDrawing">
        <DigestMethod Algorithm="http://www.w3.org/2001/04/xmlenc#sha256"/>
        <DigestValue>BkS+CuPg0XkJgzVH63dEu8nTWGoEWCmeTRaJe779m3o=</DigestValue>
      </Reference>
      <Reference URI="/xl/drawings/vmlDrawing11.vml?ContentType=application/vnd.openxmlformats-officedocument.vmlDrawing">
        <DigestMethod Algorithm="http://www.w3.org/2001/04/xmlenc#sha256"/>
        <DigestValue>DQMuudeHkpPwm8BAnl4VhLXx4JnZ5W25+UMaJ9DkzCw=</DigestValue>
      </Reference>
      <Reference URI="/xl/drawings/vmlDrawing12.vml?ContentType=application/vnd.openxmlformats-officedocument.vmlDrawing">
        <DigestMethod Algorithm="http://www.w3.org/2001/04/xmlenc#sha256"/>
        <DigestValue>38gNjp/LZhQxUpDpvv9y/m293dI43mXjkCD6dUjsYzc=</DigestValue>
      </Reference>
      <Reference URI="/xl/drawings/vmlDrawing13.vml?ContentType=application/vnd.openxmlformats-officedocument.vmlDrawing">
        <DigestMethod Algorithm="http://www.w3.org/2001/04/xmlenc#sha256"/>
        <DigestValue>SUwbpTP2HDY8McnSn1sdxE+WNqwe/RBWB1iZcwOCKKo=</DigestValue>
      </Reference>
      <Reference URI="/xl/drawings/vmlDrawing14.vml?ContentType=application/vnd.openxmlformats-officedocument.vmlDrawing">
        <DigestMethod Algorithm="http://www.w3.org/2001/04/xmlenc#sha256"/>
        <DigestValue>Dv93BQoUzsq2/Hw6LENNnGA0DxV/yNSfMoP5dK5SQEc=</DigestValue>
      </Reference>
      <Reference URI="/xl/drawings/vmlDrawing15.vml?ContentType=application/vnd.openxmlformats-officedocument.vmlDrawing">
        <DigestMethod Algorithm="http://www.w3.org/2001/04/xmlenc#sha256"/>
        <DigestValue>x3e9s858qHgOAL7hGc8bFacvDVf0++jywAm/IYSudYQ=</DigestValue>
      </Reference>
      <Reference URI="/xl/drawings/vmlDrawing2.vml?ContentType=application/vnd.openxmlformats-officedocument.vmlDrawing">
        <DigestMethod Algorithm="http://www.w3.org/2001/04/xmlenc#sha256"/>
        <DigestValue>uC49AArl2zREU4tjKywrmqbkOVzsQHQKi8AsJItduVY=</DigestValue>
      </Reference>
      <Reference URI="/xl/drawings/vmlDrawing3.vml?ContentType=application/vnd.openxmlformats-officedocument.vmlDrawing">
        <DigestMethod Algorithm="http://www.w3.org/2001/04/xmlenc#sha256"/>
        <DigestValue>4AewqAPjR1xrK88kzG5cCzr/PvEDa+6vWUM9IAoGT4w=</DigestValue>
      </Reference>
      <Reference URI="/xl/drawings/vmlDrawing4.vml?ContentType=application/vnd.openxmlformats-officedocument.vmlDrawing">
        <DigestMethod Algorithm="http://www.w3.org/2001/04/xmlenc#sha256"/>
        <DigestValue>Dx5EFeN+8EesJLnC3KoIh3lPD8I2ShgjLsr2ZRZeZsE=</DigestValue>
      </Reference>
      <Reference URI="/xl/drawings/vmlDrawing5.vml?ContentType=application/vnd.openxmlformats-officedocument.vmlDrawing">
        <DigestMethod Algorithm="http://www.w3.org/2001/04/xmlenc#sha256"/>
        <DigestValue>iJSruvi0GwG1bPUhlB3w9bX1iu0m4Tyob9eFb0uwo8A=</DigestValue>
      </Reference>
      <Reference URI="/xl/drawings/vmlDrawing6.vml?ContentType=application/vnd.openxmlformats-officedocument.vmlDrawing">
        <DigestMethod Algorithm="http://www.w3.org/2001/04/xmlenc#sha256"/>
        <DigestValue>Q1483jEsI4fRuK81bEyQM6Z5T/0is66MO7Au9eHtW1k=</DigestValue>
      </Reference>
      <Reference URI="/xl/drawings/vmlDrawing7.vml?ContentType=application/vnd.openxmlformats-officedocument.vmlDrawing">
        <DigestMethod Algorithm="http://www.w3.org/2001/04/xmlenc#sha256"/>
        <DigestValue>Fr0ZvcOSsrvn9C4c2AF5F1HJV0LP9Axjuj1xXQsbC0E=</DigestValue>
      </Reference>
      <Reference URI="/xl/drawings/vmlDrawing8.vml?ContentType=application/vnd.openxmlformats-officedocument.vmlDrawing">
        <DigestMethod Algorithm="http://www.w3.org/2001/04/xmlenc#sha256"/>
        <DigestValue>BiHIdn5uM4oAoCYosbUC28WIhbcQEI8h2KECmAEuuMM=</DigestValue>
      </Reference>
      <Reference URI="/xl/drawings/vmlDrawing9.vml?ContentType=application/vnd.openxmlformats-officedocument.vmlDrawing">
        <DigestMethod Algorithm="http://www.w3.org/2001/04/xmlenc#sha256"/>
        <DigestValue>mShqmVJfuXOnp4MaG+v3RSyfVLVZiymGHPtZ6pgWJak=</DigestValue>
      </Reference>
      <Reference URI="/xl/embeddings/Microsoft_Excel_97-2003_Worksheet.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vdT475NLLtIuAzKektjrvLC02RF7pt30u6Z9x4GOOck=</DigestValue>
      </Reference>
      <Reference URI="/xl/media/image1.emf?ContentType=image/x-emf">
        <DigestMethod Algorithm="http://www.w3.org/2001/04/xmlenc#sha256"/>
        <DigestValue>HeAz0SDq38qQnxJ31/beNGk755wC6qOExvK/6pBLWhw=</DigestValue>
      </Reference>
      <Reference URI="/xl/media/image10.emf?ContentType=image/x-emf">
        <DigestMethod Algorithm="http://www.w3.org/2001/04/xmlenc#sha256"/>
        <DigestValue>Korif9e+p2ksYL73b9i/8y/hAAheGf757pkBkcR0cVk=</DigestValue>
      </Reference>
      <Reference URI="/xl/media/image11.emf?ContentType=image/x-emf">
        <DigestMethod Algorithm="http://www.w3.org/2001/04/xmlenc#sha256"/>
        <DigestValue>DXYRgpmAPZL722h39SwBAa+euH2lHekumsOeZFYus9s=</DigestValue>
      </Reference>
      <Reference URI="/xl/media/image12.emf?ContentType=image/x-emf">
        <DigestMethod Algorithm="http://www.w3.org/2001/04/xmlenc#sha256"/>
        <DigestValue>7dx7pESSQVci/o5MnO/xqTZ5Jxg0qRsA/uFJveLncWk=</DigestValue>
      </Reference>
      <Reference URI="/xl/media/image13.emf?ContentType=image/x-emf">
        <DigestMethod Algorithm="http://www.w3.org/2001/04/xmlenc#sha256"/>
        <DigestValue>bAE7QnR45QpX/06G5ELep4GMIOZoNeQtl+KwkcBdvFM=</DigestValue>
      </Reference>
      <Reference URI="/xl/media/image14.emf?ContentType=image/x-emf">
        <DigestMethod Algorithm="http://www.w3.org/2001/04/xmlenc#sha256"/>
        <DigestValue>ytOQbJNAReU67ME2I8Too48M2CrDwiffOeY5DAxOOwc=</DigestValue>
      </Reference>
      <Reference URI="/xl/media/image15.emf?ContentType=image/x-emf">
        <DigestMethod Algorithm="http://www.w3.org/2001/04/xmlenc#sha256"/>
        <DigestValue>UYcYiPMlP9t5tUZVkei+Y12pVI2lOSEO146kvg0UxCI=</DigestValue>
      </Reference>
      <Reference URI="/xl/media/image16.emf?ContentType=image/x-emf">
        <DigestMethod Algorithm="http://www.w3.org/2001/04/xmlenc#sha256"/>
        <DigestValue>UYcYiPMlP9t5tUZVkei+Y12pVI2lOSEO146kvg0UxCI=</DigestValue>
      </Reference>
      <Reference URI="/xl/media/image2.emf?ContentType=image/x-emf">
        <DigestMethod Algorithm="http://www.w3.org/2001/04/xmlenc#sha256"/>
        <DigestValue>S5VH0B59zDsATIOJwo/guqurzTopdyKdRVgrNRSy3yg=</DigestValue>
      </Reference>
      <Reference URI="/xl/media/image3.emf?ContentType=image/x-emf">
        <DigestMethod Algorithm="http://www.w3.org/2001/04/xmlenc#sha256"/>
        <DigestValue>alyDic3OASHUYVUoiZAXduQwxc1c5LCKxYOCL67i1nQ=</DigestValue>
      </Reference>
      <Reference URI="/xl/media/image4.emf?ContentType=image/x-emf">
        <DigestMethod Algorithm="http://www.w3.org/2001/04/xmlenc#sha256"/>
        <DigestValue>6r2Fxfk/v334Cni42RiLGdl5MGBS5XHYvQxZE+A5zXw=</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KV9KFPMvBBnYaYN/DeEQeiLTQPaFkVH5W6a6qZWaSUY=</DigestValue>
      </Reference>
      <Reference URI="/xl/media/image8.emf?ContentType=image/x-emf">
        <DigestMethod Algorithm="http://www.w3.org/2001/04/xmlenc#sha256"/>
        <DigestValue>PxmTzUbAaG8GmZPj6o7USYxgxpc+zsVO0w1ac4zsXvc=</DigestValue>
      </Reference>
      <Reference URI="/xl/media/image9.emf?ContentType=image/x-emf">
        <DigestMethod Algorithm="http://www.w3.org/2001/04/xmlenc#sha256"/>
        <DigestValue>mlf8ifAzaarwcM7Yh27aLX3251P7bHffHuwFhq8WSVk=</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p2BfkmPD0PwXFelIE3d6smDf8WSVhgbpQd8wPXujF00=</DigestValue>
      </Reference>
      <Reference URI="/xl/theme/theme1.xml?ContentType=application/vnd.openxmlformats-officedocument.theme+xml">
        <DigestMethod Algorithm="http://www.w3.org/2001/04/xmlenc#sha256"/>
        <DigestValue>Q1Y4CPpXAEfTWbGgm5zElx8B0pHQK4RzdZXVzDJUMDc=</DigestValue>
      </Reference>
      <Reference URI="/xl/workbook.xml?ContentType=application/vnd.openxmlformats-officedocument.spreadsheetml.sheet.main+xml">
        <DigestMethod Algorithm="http://www.w3.org/2001/04/xmlenc#sha256"/>
        <DigestValue>hPIB4qtr0LU0L8UT5mUnu06ZfJ5uCVUeoJS7DZIR4QU=</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x11u63wLSsWD+hyT4jV1kTUw/NI9W9apUNxHcPPMiTc=</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yz+lem+8/7fIjocBgfNCDG/zv0/YXyOHyb8pcCa1E7c=</DigestValue>
      </Reference>
      <Reference URI="/xl/worksheets/sheet10.xml?ContentType=application/vnd.openxmlformats-officedocument.spreadsheetml.worksheet+xml">
        <DigestMethod Algorithm="http://www.w3.org/2001/04/xmlenc#sha256"/>
        <DigestValue>z3M4ZO2tc0NyzuSEE38r77dEg9ndAj7NTOuupRjVG5c=</DigestValue>
      </Reference>
      <Reference URI="/xl/worksheets/sheet11.xml?ContentType=application/vnd.openxmlformats-officedocument.spreadsheetml.worksheet+xml">
        <DigestMethod Algorithm="http://www.w3.org/2001/04/xmlenc#sha256"/>
        <DigestValue>Jf1TuGWsH/EZNIzVW8Nk4s7DKtUsrZ1W5d2Rzjw3dbw=</DigestValue>
      </Reference>
      <Reference URI="/xl/worksheets/sheet12.xml?ContentType=application/vnd.openxmlformats-officedocument.spreadsheetml.worksheet+xml">
        <DigestMethod Algorithm="http://www.w3.org/2001/04/xmlenc#sha256"/>
        <DigestValue>VPEOuCQPbpAc3Pa9S7nbLScAe0aLphRzSUPHpTV+YbI=</DigestValue>
      </Reference>
      <Reference URI="/xl/worksheets/sheet13.xml?ContentType=application/vnd.openxmlformats-officedocument.spreadsheetml.worksheet+xml">
        <DigestMethod Algorithm="http://www.w3.org/2001/04/xmlenc#sha256"/>
        <DigestValue>dvfvVBb63YLJCWfyKFTRwwfkoJebF41x7o2GRAVXONw=</DigestValue>
      </Reference>
      <Reference URI="/xl/worksheets/sheet14.xml?ContentType=application/vnd.openxmlformats-officedocument.spreadsheetml.worksheet+xml">
        <DigestMethod Algorithm="http://www.w3.org/2001/04/xmlenc#sha256"/>
        <DigestValue>h5xOzMPPUkANUPubd+WBlpU/00aQjnoXCVRd6ggnHGA=</DigestValue>
      </Reference>
      <Reference URI="/xl/worksheets/sheet15.xml?ContentType=application/vnd.openxmlformats-officedocument.spreadsheetml.worksheet+xml">
        <DigestMethod Algorithm="http://www.w3.org/2001/04/xmlenc#sha256"/>
        <DigestValue>7COBB1zou7Q4qU92fd1yBpcQZxYpplJskDcX7kvJbek=</DigestValue>
      </Reference>
      <Reference URI="/xl/worksheets/sheet2.xml?ContentType=application/vnd.openxmlformats-officedocument.spreadsheetml.worksheet+xml">
        <DigestMethod Algorithm="http://www.w3.org/2001/04/xmlenc#sha256"/>
        <DigestValue>lZBT19bpnJiH5+VNMagQGVEZeVNITfYmPPqlNCI+2ts=</DigestValue>
      </Reference>
      <Reference URI="/xl/worksheets/sheet3.xml?ContentType=application/vnd.openxmlformats-officedocument.spreadsheetml.worksheet+xml">
        <DigestMethod Algorithm="http://www.w3.org/2001/04/xmlenc#sha256"/>
        <DigestValue>ZK0S3353nS5+bAneBrT8bbRCcALJQGeRFBAU2Wm14Oo=</DigestValue>
      </Reference>
      <Reference URI="/xl/worksheets/sheet4.xml?ContentType=application/vnd.openxmlformats-officedocument.spreadsheetml.worksheet+xml">
        <DigestMethod Algorithm="http://www.w3.org/2001/04/xmlenc#sha256"/>
        <DigestValue>rFoSlHe3cJmUm2eLuTIxwpDuVnlcab0kaAVwcyG3ONY=</DigestValue>
      </Reference>
      <Reference URI="/xl/worksheets/sheet5.xml?ContentType=application/vnd.openxmlformats-officedocument.spreadsheetml.worksheet+xml">
        <DigestMethod Algorithm="http://www.w3.org/2001/04/xmlenc#sha256"/>
        <DigestValue>RRgIsK1jkTfr3cbdJo++nntZxFHveP50Gkiwo+epDCo=</DigestValue>
      </Reference>
      <Reference URI="/xl/worksheets/sheet6.xml?ContentType=application/vnd.openxmlformats-officedocument.spreadsheetml.worksheet+xml">
        <DigestMethod Algorithm="http://www.w3.org/2001/04/xmlenc#sha256"/>
        <DigestValue>wUhYDplCDUFAAoYgLi9Dej9izbGwxXGti9FyKT2iSXw=</DigestValue>
      </Reference>
      <Reference URI="/xl/worksheets/sheet7.xml?ContentType=application/vnd.openxmlformats-officedocument.spreadsheetml.worksheet+xml">
        <DigestMethod Algorithm="http://www.w3.org/2001/04/xmlenc#sha256"/>
        <DigestValue>VpF2vz+akb/4XYnfJp1k9SKEiI9h5jgME6twngVqHZY=</DigestValue>
      </Reference>
      <Reference URI="/xl/worksheets/sheet8.xml?ContentType=application/vnd.openxmlformats-officedocument.spreadsheetml.worksheet+xml">
        <DigestMethod Algorithm="http://www.w3.org/2001/04/xmlenc#sha256"/>
        <DigestValue>007lffD9pXvUZcSTEsPOsgqtvdzPKiRj0HtyKipBpO8=</DigestValue>
      </Reference>
      <Reference URI="/xl/worksheets/sheet9.xml?ContentType=application/vnd.openxmlformats-officedocument.spreadsheetml.worksheet+xml">
        <DigestMethod Algorithm="http://www.w3.org/2001/04/xmlenc#sha256"/>
        <DigestValue>+eYHo0YmU1f0nWfym53uwdyB83/OLij+U1O2jW9gY8w=</DigestValue>
      </Reference>
    </Manifest>
    <SignatureProperties>
      <SignatureProperty Id="idSignatureTime" Target="#idPackageSignature">
        <mdssi:SignatureTime xmlns:mdssi="http://schemas.openxmlformats.org/package/2006/digital-signature">
          <mdssi:Format>YYYY-MM-DDThh:mm:ssTZD</mdssi:Format>
          <mdssi:Value>2024-04-09T21:59:59Z</mdssi:Value>
        </mdssi:SignatureTime>
      </SignatureProperty>
    </SignatureProperties>
  </Object>
  <Object Id="idOfficeObject">
    <SignatureProperties>
      <SignatureProperty Id="idOfficeV1Details" Target="#idPackageSignature">
        <SignatureInfoV1 xmlns="http://schemas.microsoft.com/office/2006/digsig">
          <SetupID>{F604395C-7DA7-4BD9-A3CF-D1BF8F19F488}</SetupID>
          <SignatureText>Mag Elvira Ruffinelli</SignatureText>
          <SignatureImage/>
          <SignatureComments/>
          <WindowsVersion>10.0</WindowsVersion>
          <OfficeVersion>16.0.15225/23</OfficeVersion>
          <ApplicationVersion>16.0.15225</ApplicationVersion>
          <Monitors>1</Monitors>
          <HorizontalResolution>1280</HorizontalResolution>
          <VerticalResolution>720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2024-04-09T21:59:59Z</xd:SigningTime>
          <xd:SigningCertificate>
            <xd:Cert>
              <xd:CertDigest>
                <DigestMethod Algorithm="http://www.w3.org/2001/04/xmlenc#sha256"/>
                <DigestValue>ACSXgnw8EdjGqcZ1R4Ei9oUhOQrFIpS2M24RI/cbJf4=</DigestValue>
              </xd:CertDigest>
              <xd:IssuerSerial>
                <X509IssuerName>C=PY, O=DOCUMENTA S.A., SERIALNUMBER=RUC80050172-1, CN=CA-DOCUMENTA S.A.</X509IssuerName>
                <X509SerialNumber>7222888923928007239</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DMGgAAaA0AACBFTUYAAAEANBwAAKoAAAAGAAAAAAAAAAAAAAAAAAAAAAUAANACAABXAQAAwQAAAAAAAAAAAAAAAAAAANg7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CAAAAAAAAAAkMfX/X8AAACQx9f9fwAAcgBvAHMAbwAAADQM/n8AAFXfG9f9fwAAcEg0DP5/AADMeKrX/X8AANAWAABpAGMAQAAAwP1/AAAAADQM/n8AACHiG9f9fwAABAAAAAAAAABwSDQM/n8AAOC63qUmAAAAzHiq1wAAAABIAAAA/n8AAMx4qtf9fwAAoJPH1/1/AAAAfarX/X8AAAEAAAAAAAAAeKKq1/1/AAAAADQM/n8AAAAAAAAAAAAAAAAAAP5/AAD1////AAAAAAAAAAAAAAAA8HK5f1IBAAD4vN6lJgAAAAAAAAAAAAAAWbzepSYAAACczxvXZHYACAAAAAAlAAAADAAAAAEAAAAYAAAADAAAAAAAAAASAAAADAAAAAEAAAAeAAAAGAAAAL0AAAAEAAAA9wAAABEAAAAlAAAADAAAAAEAAABUAAAAiAAAAL4AAAAEAAAA9QAAABAAAAABAAAAAGDWQcdx1kG+AAAABAAAAAoAAABMAAAAAAAAAAAAAAAAAAAA//////////9gAAAAMAA5AC8AMAA0AC8AMgAwADIANA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AAAAAAAAAAAoBndpSYAAACU4RvX/X8AAAAAAAAAAAAA2BjdpSYAAABTCbEK/n8AAAAAAAAAAAAAcFY0DP5/AAAJAAAACQAAAAAAAAAAAAAAlOEb1/1/AADwcrl/UgEAAAIAAAAAAAAASBrdpSYAAABAZeEK/n8AAMEb3aUAAAAAyNDsCv5/AAAAAAAAAAAAAOD///8AAAAAAAAAAAAAAAAAAAAAAAAAAAAAAAAAAAAA5bznEMasAAAAAAAAAAAAAAAAAAAAAAAAkBazAVIBAADwcrl/UgEAAHAb3aUmAAAAAAAAAAAAAAAHAAAAAAAAAAAAAAAAAAAArBrdpW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CAAAAAAAAAADAAAAAAAAAAAAAAAAAAAAAAAAAAAAAAAAAPp+UgEAAJsnXg7+fwAAQAAAAAAAAAABAAAAUgEAACgAAAAAAAAAAAAAAP1/AAAAAAAAUgEAAEB9VwFSAQAAAgAAAP1/AADIflcBUgEAAEBl4Qr+fwAA+HEP1gAAAADI0OwK/n8AAAAAAAAAAAAAAgAAAAAAAABg8JYRUgEAAAAAAAAAAAAAAAAAAAAAAABls+cQxqwAACDrlhEAAAAA6BLB1v1/AADg////AAAAAPByuX9SAQAACBvdpSYAAAAAAAAAAAAAAAYAAAAAAAAAAAAAAAAAAAAsGt2lZHYACAAAAAAlAAAADAAAAAMAAAAYAAAADAAAAAAAAAASAAAADAAAAAEAAAAWAAAADAAAAAgAAABUAAAAVAAAAAoAAAAnAAAAHgAAAEoAAAABAAAAAGDWQcdx1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1AAAARwAAACkAAAAzAAAAjQAAABUAAAAhAPAAAAAAAAAAAAAAAIA/AAAAAAAAAAAAAIA/AAAAAAAAAAAAAAAAAAAAAAAAAAAAAAAAAAAAAAAAAAAlAAAADAAAAAAAAIAoAAAADAAAAAQAAABSAAAAcAEAAAQAAADw////AAAAAAAAAAAAAAAAkAEAAAAAAAEAAAAAcwBlAGcAbwBlACAAdQBpAAAAAAAAAAAAAAAAAAAAAAAAAAAAAAAAAAAAAAAAAAAAAAAAAAAAAAAAAAAAAAAAAAAAAADgwJrW/X8AAAAAAAD9fwAA4MCa1v1/AAAUnh3WAAAAAAAIAAAAAAAAAAAAAAAAAABQ/ZYRUgEAAAAAAAAAAAAACIFkEVIBAABgVnURUgEAAAiBZBFSAQAANoYP1v1/AACQuZrW/X8AAJC5mtb9fwAAQGXhCv5/AABgVnURAAAAAMjQ7Ar+fwAAAAAAAAAAAAAAAAAA/////wgAAABSAQAAAAAAAAAAAAAAAAAAAAAAANW85xDGrAAAFJ4d1gAAAADQIt2lJgAAAPD///8AAAAA8HK5f1IBAAB4G92lJgAAAAAAAAAAAAAACQAAAAAAAAAAAAAAAAAAAJwa3aVkdgAIAAAAACUAAAAMAAAABAAAABgAAAAMAAAAAAAAABIAAAAMAAAAAQAAAB4AAAAYAAAAKQAAADMAAAC2AAAASAAAACUAAAAMAAAABAAAAFQAAADMAAAAKgAAADMAAAC0AAAARwAAAAEAAAAAYNZBx3HWQSoAAAAzAAAAFQAAAEwAAAAAAAAAAAAAAAAAAAD//////////3gAAABNAGEAZwAgAEUAbAB2AGkAcgBhACAAUgB1AGYAZgBpAG4AZQBsAGwAaQAAAA4AAAAIAAAACQAAAAQAAAAIAAAABAAAAAgAAAAEAAAABgAAAAgAAAAEAAAACgAAAAkAAAAFAAAABQAAAAQAAAAJAAAACAAAAAQAAAAE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QAAAACgAAAFAAAABpAAAAXAAAAAEAAAAAYNZBx3HWQQoAAABQAAAAFgAAAEwAAAAAAAAAAAAAAAAAAAD//////////3gAAABMAGkAYwAuACAARQBsAHYAaQByAGEAIABSAHUAZgBmAGkAbgBlAGwAbABpAAUAAAADAAAABQAAAAMAAAADAAAABgAAAAMAAAAFAAAAAwAAAAQAAAAGAAAAAwAAAAcAAAAHAAAABAAAAAQAAAADAAAABwAAAAYAAAADAAAAAw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DAAAAACgAAAGAAAAB2AAAAbAAAAAEAAAAAYNZBx3HWQQoAAABgAAAAEwAAAEwAAAAAAAAAAAAAAAAAAAD//////////3QAAABDAG8AbgB0AGEAZABvAHIAYQAgAFIAZQBnADoAIABDADcANQA3AAAABwAAAAcAAAAHAAAABAAAAAYAAAAHAAAABwAAAAQAAAAGAAAAAwAAAAcAAAAGAAAABwAAAAMAAAADAAAABwAAAAYAAAAGAAAABgAAAEsAAABAAAAAMAAAAAUAAAAgAAAAAQAAAAEAAAAQAAAAAAAAAAAAAAAAAQAAgAAAAAAAAAAAAAAAAAEAAIAAAAAlAAAADAAAAAIAAAAnAAAAGAAAAAUAAAAAAAAA////AAAAAAAlAAAADAAAAAUAAABMAAAAZAAAAAkAAABwAAAA8AAAAHwAAAAJAAAAcAAAAOgAAAANAAAAIQDwAAAAAAAAAAAAAACAPwAAAAAAAAAAAACAPwAAAAAAAAAAAAAAAAAAAAAAAAAAAAAAAAAAAAAAAAAAJQAAAAwAAAAAAACAKAAAAAwAAAAFAAAAJQAAAAwAAAABAAAAGAAAAAwAAAAAAAAAEgAAAAwAAAABAAAAFgAAAAwAAAAAAAAAVAAAAEQBAAAKAAAAcAAAAO8AAAB8AAAAAQAAAABg1kHHcdZBCgAAAHAAAAApAAAATAAAAAQAAAAJAAAAcAAAAPEAAAB9AAAAoAAAAEYAaQByAG0AYQBkAG8AIABwAG8AcgA6ACAARQBMAFYASQBSAEEAIABOAE8ARQBNAEkAIABSAFUARgBGAEkATgBFAEwATABJACAARABJAEEAWgAAAAYAAAADAAAABAAAAAkAAAAGAAAABwAAAAcAAAADAAAABwAAAAcAAAAEAAAAAwAAAAMAAAAGAAAABQAAAAcAAAADAAAABwAAAAcAAAADAAAACAAAAAkAAAAGAAAACgAAAAMAAAADAAAABwAAAAgAAAAGAAAABgAAAAMAAAAIAAAABgAAAAUAAAAFAAAAAwAAAAMAAAAIAAAAAwAAAAcAAAAGAAAAFgAAAAwAAAAAAAAAJQAAAAwAAAACAAAADgAAABQAAAAAAAAAEAAAABQAAAA=</Object>
  <Object Id="idInvalidSigLnImg">AQAAAGwAAAAAAAAAAAAAAP8AAAB/AAAAAAAAAAAAAADMGgAAaA0AACBFTUYAAAEAoCEAALEAAAAGAAAAAAAAAAAAAAAAAAAAAAUAANACAABXAQAAwQAAAAAAAAAAAAAAAAAAANg7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kMfX/X8AAACQx9f9fwAAcgBvAHMAbwAAADQM/n8AAFXfG9f9fwAAcEg0DP5/AADMeKrX/X8AANAWAABpAGMAQAAAwP1/AAAAADQM/n8AACHiG9f9fwAABAAAAAAAAABwSDQM/n8AAOC63qUmAAAAzHiq1wAAAABIAAAA/n8AAMx4qtf9fwAAoJPH1/1/AAAAfarX/X8AAAEAAAAAAAAAeKKq1/1/AAAAADQM/n8AAAAAAAAAAAAAAAAAAP5/AAD1////AAAAAAAAAAAAAAAA8HK5f1IBAAD4vN6lJgAAAAAAAAAAAAAAWbzepSYAAACczxvXZHYACAAAAAAlAAAADAAAAAEAAAAYAAAADAAAAP8AAAASAAAADAAAAAEAAAAeAAAAGAAAACIAAAAEAAAAcgAAABEAAAAlAAAADAAAAAEAAABUAAAAqAAAACMAAAAEAAAAcAAAABAAAAABAAAAAGDWQcdx1k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CgGd2lJgAAAJThG9f9fwAAAAAAAAAAAADYGN2lJgAAAFMJsQr+fwAAAAAAAAAAAABwVjQM/n8AAAkAAAAJAAAAAAAAAAAAAACU4RvX/X8AAPByuX9SAQAAAgAAAAAAAABIGt2lJgAAAEBl4Qr+fwAAwRvdpQAAAADI0OwK/n8AAAAAAAAAAAAA4P///wAAAAAAAAAAAAAAAAAAAAAAAAAAAAAAAAAAAADlvOcQxqwAAAAAAAAAAAAAAAAAAAAAAACQFrMBUgEAAPByuX9SAQAAcBvdpSYAAAAAAAAAAAAAAAcAAAAAAAAAAAAAAAAAAACsGt2l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IAAAAAAAAAAMAAAAAAAAAAAAAAAAAAAAAAAAAAAAAAAAA+n5SAQAAmydeDv5/AABAAAAAAAAAAAEAAABSAQAAKAAAAAAAAAAAAAAA/X8AAAAAAABSAQAAQH1XAVIBAAACAAAA/X8AAMh+VwFSAQAAQGXhCv5/AAD4cQ/WAAAAAMjQ7Ar+fwAAAAAAAAAAAAACAAAAAAAAAGDwlhFSAQAAAAAAAAAAAAAAAAAAAAAAAGWz5xDGrAAAIOuWEQAAAADoEsHW/X8AAOD///8AAAAA8HK5f1IBAAAIG92lJgAAAAAAAAAAAAAABgAAAAAAAAAAAAAAAAAAACwa3aVkdgAIAAAAACUAAAAMAAAAAwAAABgAAAAMAAAAAAAAABIAAAAMAAAAAQAAABYAAAAMAAAACAAAAFQAAABUAAAACgAAACcAAAAeAAAASgAAAAEAAAAAYNZBx3HW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LUAAABHAAAAKQAAADMAAACNAAAAFQAAACEA8AAAAAAAAAAAAAAAgD8AAAAAAAAAAAAAgD8AAAAAAAAAAAAAAAAAAAAAAAAAAAAAAAAAAAAAAAAAACUAAAAMAAAAAAAAgCgAAAAMAAAABAAAAFIAAABwAQAABAAAAPD///8AAAAAAAAAAAAAAACQAQAAAAAAAQAAAABzAGUAZwBvAGUAIAB1AGkAAAAAAAAAAAAAAAAAAAAAAAAAAAAAAAAAAAAAAAAAAAAAAAAAAAAAAAAAAAAAAAAAAAAAAODAmtb9fwAAAAAAAP1/AADgwJrW/X8AABSeHdYAAAAAAAgAAAAAAAAAAAAAAAAAAFD9lhFSAQAAAAAAAAAAAAAIgWQRUgEAAGBWdRFSAQAACIFkEVIBAAA2hg/W/X8AAJC5mtb9fwAAkLma1v1/AABAZeEK/n8AAGBWdREAAAAAyNDsCv5/AAAAAAAAAAAAAAAAAAD/////CAAAAFIBAAAAAAAAAAAAAAAAAAAAAAAA1bznEMasAAAUnh3WAAAAANAi3aUmAAAA8P///wAAAADwcrl/UgEAAHgb3aUmAAAAAAAAAAAAAAAJAAAAAAAAAAAAAAAAAAAAnBrdpWR2AAgAAAAAJQAAAAwAAAAEAAAAGAAAAAwAAAAAAAAAEgAAAAwAAAABAAAAHgAAABgAAAApAAAAMwAAALYAAABIAAAAJQAAAAwAAAAEAAAAVAAAAMwAAAAqAAAAMwAAALQAAABHAAAAAQAAAABg1kHHcdZBKgAAADMAAAAVAAAATAAAAAAAAAAAAAAAAAAAAP//////////eAAAAE0AYQBnACAARQBsAHYAaQByAGEAIABSAHUAZgBmAGkAbgBlAGwAbABpAAAADgAAAAgAAAAJAAAABAAAAAgAAAAEAAAACAAAAAQAAAAGAAAACAAAAAQAAAAKAAAACQAAAAUAAAAFAAAABAAAAAkAAAAIAAAABAAAAAQAAAAE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NAAAAAKAAAAUAAAAGkAAABcAAAAAQAAAABg1kHHcdZBCgAAAFAAAAAWAAAATAAAAAAAAAAAAAAAAAAAAP//////////eAAAAEwAaQBjAC4AIABFAGwAdgBpAHIAYQAgAFIAdQBmAGYAaQBuAGUAbABsAGkABQAAAAMAAAAFAAAAAwAAAAMAAAAGAAAAAwAAAAUAAAADAAAABAAAAAYAAAADAAAABwAAAAcAAAAEAAAABAAAAAMAAAAHAAAABgAAAAMAAAAD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MAAAAAKAAAAYAAAAHYAAABsAAAAAQAAAABg1kHHcdZBCgAAAGAAAAATAAAATAAAAAAAAAAAAAAAAAAAAP//////////dAAAAEMAbwBuAHQAYQBkAG8AcgBhACAAUgBlAGcAOgAgAEMANwA1ADcAAAAHAAAABwAAAAcAAAAEAAAABgAAAAcAAAAHAAAABAAAAAYAAAADAAAABwAAAAYAAAAHAAAAAwAAAAMAAAAHAAAABgAAAAYAAAAGAAAASwAAAEAAAAAwAAAABQAAACAAAAABAAAAAQAAABAAAAAAAAAAAAAAAAABAACAAAAAAAAAAAAAAAAAAQAAgAAAACUAAAAMAAAAAgAAACcAAAAYAAAABQAAAAAAAAD///8AAAAAACUAAAAMAAAABQAAAEwAAABkAAAACQAAAHAAAADwAAAAfAAAAAkAAABwAAAA6AAAAA0AAAAhAPAAAAAAAAAAAAAAAIA/AAAAAAAAAAAAAIA/AAAAAAAAAAAAAAAAAAAAAAAAAAAAAAAAAAAAAAAAAAAlAAAADAAAAAAAAIAoAAAADAAAAAUAAAAlAAAADAAAAAEAAAAYAAAADAAAAAAAAAASAAAADAAAAAEAAAAWAAAADAAAAAAAAABUAAAARAEAAAoAAABwAAAA7wAAAHwAAAABAAAAAGDWQcdx1kEKAAAAcAAAACkAAABMAAAABAAAAAkAAABwAAAA8QAAAH0AAACgAAAARgBpAHIAbQBhAGQAbwAgAHAAbwByADoAIABFAEwAVgBJAFIAQQAgAE4ATwBFAE0ASQAgAFIAVQBGAEYASQBOAEUATABMAEkAIABEAEkAQQBaAAAABgAAAAMAAAAEAAAACQAAAAYAAAAHAAAABwAAAAMAAAAHAAAABwAAAAQAAAADAAAAAwAAAAYAAAAFAAAABwAAAAMAAAAHAAAABwAAAAMAAAAIAAAACQAAAAYAAAAKAAAAAwAAAAMAAAAHAAAACAAAAAYAAAAGAAAAAwAAAAgAAAAGAAAABQAAAAUAAAADAAAAAwAAAAgAAAADAAAABwAAAAYAAAAWAAAADAAAAAAAAAAlAAAADAAAAAIAAAAOAAAAFAAAAAAAAAAQAAAAFAAAAA==</Object>
</Signature>
</file>

<file path=_xmlsignatures/sig30.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BsxNqDoXmMGVxE6ep4yfMEzUaiZLHnS0rrLUfXdJiN8=</DigestValue>
    </Reference>
    <Reference Type="http://www.w3.org/2000/09/xmldsig#Object" URI="#idOfficeObject">
      <DigestMethod Algorithm="http://www.w3.org/2001/04/xmlenc#sha256"/>
      <DigestValue>cHCu+pjbx/2Nwoj7byBxwHYEmB3Qy7vxSs847s/n5s8=</DigestValue>
    </Reference>
    <Reference Type="http://uri.etsi.org/01903#SignedProperties" URI="#idSignedProperties">
      <Transforms>
        <Transform Algorithm="http://www.w3.org/TR/2001/REC-xml-c14n-20010315"/>
      </Transforms>
      <DigestMethod Algorithm="http://www.w3.org/2001/04/xmlenc#sha256"/>
      <DigestValue>mTRws5OVOwl5zGuXJANd1uPG9X9u8z1TQFiHZ7Hvq7o=</DigestValue>
    </Reference>
    <Reference Type="http://www.w3.org/2000/09/xmldsig#Object" URI="#idValidSigLnImg">
      <DigestMethod Algorithm="http://www.w3.org/2001/04/xmlenc#sha256"/>
      <DigestValue>0EMsK2vbkA7wU/cmEPCjhw6sOVqLsiul2hPEZj1xnSM=</DigestValue>
    </Reference>
    <Reference Type="http://www.w3.org/2000/09/xmldsig#Object" URI="#idInvalidSigLnImg">
      <DigestMethod Algorithm="http://www.w3.org/2001/04/xmlenc#sha256"/>
      <DigestValue>8z+4a7703zCG3Ofq1JV864YebdQQ7Duz4NsRzKrwqf0=</DigestValue>
    </Reference>
  </SignedInfo>
  <SignatureValue>oxi6LhgC6N8MnGKtCaLIWGOcIU2YgHAzbEnDfTEtSFLYbnkzZJW5OpbCO/QU1UAm59lntIKJEX1m
KgWpneHSj0JqTKfb12k4GNSmiWiZkqLv2/kI06qESKKo4rv/LBtEdf56SYTgJUK3vmBJ3wrvwQJP
NYpA0RawnEztIAADS4mUrFrYg/HGCrBIIB5dwhtS3EJFOaqLDvb5TaBTxB0Od9CvMG5lWIwFvUDS
2NxFV7Iho4oo7ronDWreRr6XcmeMBfLr5oAjkCOqeB9EpEGEi3kVgA2QjDvbxLaC4MFYy6OP7bQk
wWUvOyd9G659TbrY+/I7wiByOyx2DH4xmLGEeQ==</SignatureValue>
  <KeyInfo>
    <X509Data>
      <X509Certificate>MIID8jCCAtqgAwIBAgIQXhYBKi5I2YJBFMSG3xgWgjANBgkqhkiG9w0BAQsFADB4MXYwEQYKCZImiZPyLGQBGRYDbmV0MBUGCgmSJomT8ixkARkWB3dpbmRvd3MwHQYDVQQDExZNUy1Pcmdhbml6YXRpb24tQWNjZXNzMCsGA1UECxMkODJkYmFjYTQtM2U4MS00NmNhLTljNzMtMDk1MGMxZWFjYTk3MB4XDTI0MDIyMDEyNDE0M1oXDTM0MDIyMDEzMTE0M1owLzEtMCsGA1UEAxMkMmE2MWVhMzgtM2EzYS00NTlhLTkwNDgtYWYxNmExMjA5MjIxMIIBIjANBgkqhkiG9w0BAQEFAAOCAQ8AMIIBCgKCAQEA2dptRpJfRthRcYUARR82qKkEBQPwapZ0Kc8GOafRZKg/Pm7niqfSu5tIdaPAmLmWhm+tOxND1Zm00K4Si3AMkSWeCc1oH693MxycK7SmPesSBhJ9xmT/Bj8q3lGlFbBNv4a7imnUC3GN6oIl6ZlnD8wY7kSaq6lqu+Ev8FMPsBCOSUsX0AGsQQPE45m+/o1viBjZMxpSBxaomiFmpP54sP33tg8/+JnurWc2ZYGz/lZHyE04jyzA9ti50e8oBan6Lb74yVo1w1Wy7MLBMRUKp1w7CXIDllutTmQh4Ul3GPa6vkuMDfxLGW3QVxEwXWNuN0PBYYk23h2NaacICBFCzwIDAQABo4HAMIG9MAwGA1UdEwEB/wQCMAAwFgYDVR0lAQH/BAwwCgYIKwYBBQUHAwIwIgYLKoZIhvcUAQWCHAIEEwSBEDjqYSo6OppFkEivFqEgkiEwIgYLKoZIhvcUAQWCHAMEEwSBEMSRET0ZeU5BidjFOKm/geowIgYLKoZIhvcUAQWCHAUEEwSBEJeUqAhZz39BsbdVLgpPQFcwFAYLKoZIhvcUAQWCHAgEBQSBAlNBMBMGCyqGSIb3FAEFghwHBAQEgQEwMA0GCSqGSIb3DQEBCwUAA4IBAQBR7Fp1ERot448EOA8xsQcuWCdJGVYt8ylzoQmVNAK4eZ596TsmU3t3P0hTG9kLvQWMQUVKqKKBrIy6lIg+TUAlswyMWEDkpNFk22rHdOG3iD7Msu6xXLPfOeXykTiCx0ZM6u1h4l9Ys+5Odccy8tfPHxvPnd6Z1tYFi420CwvQ/TUuyugfF3e4+UyR9INWYxRrRzcD4jL89gRlIpSFNq8HluyRRb6h0Q4rfbgf1/B93cUoTkz4u6qU7pFaB6pL/QtfBEuCWKXUktWY+508KQL3xW2uFkecsenANkoclVMUeBNCFiBplqcnipY+EqAXRXOt1XkOAxrfSb20t5/vX5jX</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Qzkpc5fE+LbO6VD/2t0xTGzMRM+MReL5cd7bQktjTdk=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ZFSozzGbB1a47afwlCAmhVj6KBqq0914IfnVccIlOek=</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I2SuAg4c39LMPuWhLcG5XGzealE/5Rmb+MQMEQnLUJc=</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0529tlesMvif4SH1eJlf42yxMp2kuU8wqx7vLVD57F0=</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I2SuAg4c39LMPuWhLcG5XGzealE/5Rmb+MQMEQnLUJc=</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MqDuxdGqlJwaDkkH80xhhk2yHM8j+5LCAsD7ZsIonHY=</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I2SuAg4c39LMPuWhLcG5XGzealE/5Rmb+MQMEQnLUJc=</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ao4UZUG1ERx1tHX+MSqLodvvoxsVzbvzDpqCCkYQRZg=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f0m3ALce/1iMpELX1qEMDK8dHCEWgrFfdccOHSnLVjE=</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sM0kFFMNxK96Y9YEmpjOwXVGj4PdQMNjbAt/+vCFIV0=</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pQR85Co26xAuyYc8z5nazrXjyaqvmM4jAeQt1q+iCQY=</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ysY7u8LLyl7naQrzFRAwountIREwV1elZfBQr4/fz6I=</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I2SuAg4c39LMPuWhLcG5XGzealE/5Rmb+MQMEQnLUJc=</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I2SuAg4c39LMPuWhLcG5XGzealE/5Rmb+MQMEQnLUJc=</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I2SuAg4c39LMPuWhLcG5XGzealE/5Rmb+MQMEQnLUJc=</DigestValue>
      </Reference>
      <Reference URI="/xl/drawings/drawing1.xml?ContentType=application/vnd.openxmlformats-officedocument.drawing+xml">
        <DigestMethod Algorithm="http://www.w3.org/2001/04/xmlenc#sha256"/>
        <DigestValue>DPU+jnfCktzBvvggvBMToW0zNsh5Rp4gpIW9a4yKk7I=</DigestValue>
      </Reference>
      <Reference URI="/xl/drawings/drawing2.xml?ContentType=application/vnd.openxmlformats-officedocument.drawing+xml">
        <DigestMethod Algorithm="http://www.w3.org/2001/04/xmlenc#sha256"/>
        <DigestValue>AuhE5C48HEEkgh01KwlN0Z9h8XiOcufdWUq4FKA2fHU=</DigestValue>
      </Reference>
      <Reference URI="/xl/drawings/drawing3.xml?ContentType=application/vnd.openxmlformats-officedocument.drawing+xml">
        <DigestMethod Algorithm="http://www.w3.org/2001/04/xmlenc#sha256"/>
        <DigestValue>5+fWhu2K+Or7vL9Tw+WFCHmR+HrI+PcibTC6IP5FBk0=</DigestValue>
      </Reference>
      <Reference URI="/xl/drawings/vmlDrawing1.vml?ContentType=application/vnd.openxmlformats-officedocument.vmlDrawing">
        <DigestMethod Algorithm="http://www.w3.org/2001/04/xmlenc#sha256"/>
        <DigestValue>nvu2VLpj1Sgq37+a5ZqyoOff1e9DwTammszEYNzKfcM=</DigestValue>
      </Reference>
      <Reference URI="/xl/drawings/vmlDrawing10.vml?ContentType=application/vnd.openxmlformats-officedocument.vmlDrawing">
        <DigestMethod Algorithm="http://www.w3.org/2001/04/xmlenc#sha256"/>
        <DigestValue>J+ehB0pkD3TTL+C9ruvxB1lIqRJOvX6uo7xR81k2kh0=</DigestValue>
      </Reference>
      <Reference URI="/xl/drawings/vmlDrawing11.vml?ContentType=application/vnd.openxmlformats-officedocument.vmlDrawing">
        <DigestMethod Algorithm="http://www.w3.org/2001/04/xmlenc#sha256"/>
        <DigestValue>cYtpF3UG63yGCxM+vu1FGmp/iJMqDLlUwKMOi/dT1Es=</DigestValue>
      </Reference>
      <Reference URI="/xl/drawings/vmlDrawing12.vml?ContentType=application/vnd.openxmlformats-officedocument.vmlDrawing">
        <DigestMethod Algorithm="http://www.w3.org/2001/04/xmlenc#sha256"/>
        <DigestValue>QmZ+Z3UPAjxCRJ7i/Kr1YXym5tqVxsAQLREcbxWHmLU=</DigestValue>
      </Reference>
      <Reference URI="/xl/drawings/vmlDrawing13.vml?ContentType=application/vnd.openxmlformats-officedocument.vmlDrawing">
        <DigestMethod Algorithm="http://www.w3.org/2001/04/xmlenc#sha256"/>
        <DigestValue>IjJGINssOnknFekwPqXEQ9DN2N0E7hi2dQVgZoAXo2Q=</DigestValue>
      </Reference>
      <Reference URI="/xl/drawings/vmlDrawing14.vml?ContentType=application/vnd.openxmlformats-officedocument.vmlDrawing">
        <DigestMethod Algorithm="http://www.w3.org/2001/04/xmlenc#sha256"/>
        <DigestValue>fBDhNtGNixl1hGei24vq+/2b/pfzAdE14QOxcjZqBsA=</DigestValue>
      </Reference>
      <Reference URI="/xl/drawings/vmlDrawing15.vml?ContentType=application/vnd.openxmlformats-officedocument.vmlDrawing">
        <DigestMethod Algorithm="http://www.w3.org/2001/04/xmlenc#sha256"/>
        <DigestValue>S9bkydG0C4SF78i7Z5Nn7l3owAjwtM3vZbgrZEQzd1I=</DigestValue>
      </Reference>
      <Reference URI="/xl/drawings/vmlDrawing2.vml?ContentType=application/vnd.openxmlformats-officedocument.vmlDrawing">
        <DigestMethod Algorithm="http://www.w3.org/2001/04/xmlenc#sha256"/>
        <DigestValue>5amUHq9s7y3aAHKck27GBiHkb8LmXvABadkYzd7MOjA=</DigestValue>
      </Reference>
      <Reference URI="/xl/drawings/vmlDrawing3.vml?ContentType=application/vnd.openxmlformats-officedocument.vmlDrawing">
        <DigestMethod Algorithm="http://www.w3.org/2001/04/xmlenc#sha256"/>
        <DigestValue>d+TZzwpY8fgSIb8aecIbx7vldOoclQNUGth8gTiuldw=</DigestValue>
      </Reference>
      <Reference URI="/xl/drawings/vmlDrawing4.vml?ContentType=application/vnd.openxmlformats-officedocument.vmlDrawing">
        <DigestMethod Algorithm="http://www.w3.org/2001/04/xmlenc#sha256"/>
        <DigestValue>TKYtWBG5y3NxS9+zbvTedEI2wq8oXU4+iBKcTZ24WJk=</DigestValue>
      </Reference>
      <Reference URI="/xl/drawings/vmlDrawing5.vml?ContentType=application/vnd.openxmlformats-officedocument.vmlDrawing">
        <DigestMethod Algorithm="http://www.w3.org/2001/04/xmlenc#sha256"/>
        <DigestValue>tN+a1tpTGxeHPaiFQbR7EaaI/O+xpWyvN/KHUIeNx8E=</DigestValue>
      </Reference>
      <Reference URI="/xl/drawings/vmlDrawing6.vml?ContentType=application/vnd.openxmlformats-officedocument.vmlDrawing">
        <DigestMethod Algorithm="http://www.w3.org/2001/04/xmlenc#sha256"/>
        <DigestValue>EzWKvZAALso7c27ww/keqSnLPNgoSEwsmxMjDeDuetc=</DigestValue>
      </Reference>
      <Reference URI="/xl/drawings/vmlDrawing7.vml?ContentType=application/vnd.openxmlformats-officedocument.vmlDrawing">
        <DigestMethod Algorithm="http://www.w3.org/2001/04/xmlenc#sha256"/>
        <DigestValue>djsRpcL58DE0TB09Lj83iSKj85go8LDAtv0Gbkmk3Mk=</DigestValue>
      </Reference>
      <Reference URI="/xl/drawings/vmlDrawing8.vml?ContentType=application/vnd.openxmlformats-officedocument.vmlDrawing">
        <DigestMethod Algorithm="http://www.w3.org/2001/04/xmlenc#sha256"/>
        <DigestValue>E/DN9fkX1Vh5xeWPyA1ghAR7nWu4Tra4VgJt0VOwlCM=</DigestValue>
      </Reference>
      <Reference URI="/xl/drawings/vmlDrawing9.vml?ContentType=application/vnd.openxmlformats-officedocument.vmlDrawing">
        <DigestMethod Algorithm="http://www.w3.org/2001/04/xmlenc#sha256"/>
        <DigestValue>Wv0o6jXmtVluiVQr94SmhkGHV+DfTXs7As9kss+KVyM=</DigestValue>
      </Reference>
      <Reference URI="/xl/embeddings/Microsoft_Excel_97-2003_Worksheet.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o8vODn+OYzD7OoCLBjoos4WXJ7FnJ5Afxv5GSyYs+LY=</DigestValue>
      </Reference>
      <Reference URI="/xl/media/image1.emf?ContentType=image/x-emf">
        <DigestMethod Algorithm="http://www.w3.org/2001/04/xmlenc#sha256"/>
        <DigestValue>4EgI5B93QCfVQLiZEscGnETLwP3v4CqhUAsR8yIU7ng=</DigestValue>
      </Reference>
      <Reference URI="/xl/media/image10.emf?ContentType=image/x-emf">
        <DigestMethod Algorithm="http://www.w3.org/2001/04/xmlenc#sha256"/>
        <DigestValue>DXYRgpmAPZL722h39SwBAa+euH2lHekumsOeZFYus9s=</DigestValue>
      </Reference>
      <Reference URI="/xl/media/image11.emf?ContentType=image/x-emf">
        <DigestMethod Algorithm="http://www.w3.org/2001/04/xmlenc#sha256"/>
        <DigestValue>bAE7QnR45QpX/06G5ELep4GMIOZoNeQtl+KwkcBdvFM=</DigestValue>
      </Reference>
      <Reference URI="/xl/media/image12.emf?ContentType=image/x-emf">
        <DigestMethod Algorithm="http://www.w3.org/2001/04/xmlenc#sha256"/>
        <DigestValue>ytOQbJNAReU67ME2I8Too48M2CrDwiffOeY5DAxOOwc=</DigestValue>
      </Reference>
      <Reference URI="/xl/media/image13.emf?ContentType=image/x-emf">
        <DigestMethod Algorithm="http://www.w3.org/2001/04/xmlenc#sha256"/>
        <DigestValue>DtY5KZEM/QMmM9sMY4gsi/BovP/+1nX59ggYIagoy1o=</DigestValue>
      </Reference>
      <Reference URI="/xl/media/image14.emf?ContentType=image/x-emf">
        <DigestMethod Algorithm="http://www.w3.org/2001/04/xmlenc#sha256"/>
        <DigestValue>DtY5KZEM/QMmM9sMY4gsi/BovP/+1nX59ggYIagoy1o=</DigestValue>
      </Reference>
      <Reference URI="/xl/media/image2.emf?ContentType=image/x-emf">
        <DigestMethod Algorithm="http://www.w3.org/2001/04/xmlenc#sha256"/>
        <DigestValue>S5VH0B59zDsATIOJwo/guqurzTopdyKdRVgrNRSy3yg=</DigestValue>
      </Reference>
      <Reference URI="/xl/media/image3.emf?ContentType=image/x-emf">
        <DigestMethod Algorithm="http://www.w3.org/2001/04/xmlenc#sha256"/>
        <DigestValue>hfNMBilR7HYtkMi7yplbIhee4xO556lgQO9LPFCNenE=</DigestValue>
      </Reference>
      <Reference URI="/xl/media/image4.emf?ContentType=image/x-emf">
        <DigestMethod Algorithm="http://www.w3.org/2001/04/xmlenc#sha256"/>
        <DigestValue>he+kf3L8v0e2oA8lQ2aWE7aGgp//S5GxqgMN87Vh3iw=</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Euosu+0q25qyCeBcRtEFKa0w9icIZkURTUEpcClLawo=</DigestValue>
      </Reference>
      <Reference URI="/xl/media/image8.emf?ContentType=image/x-emf">
        <DigestMethod Algorithm="http://www.w3.org/2001/04/xmlenc#sha256"/>
        <DigestValue>KV9KFPMvBBnYaYN/DeEQeiLTQPaFkVH5W6a6qZWaSUY=</DigestValue>
      </Reference>
      <Reference URI="/xl/media/image9.emf?ContentType=image/x-emf">
        <DigestMethod Algorithm="http://www.w3.org/2001/04/xmlenc#sha256"/>
        <DigestValue>PxmTzUbAaG8GmZPj6o7USYxgxpc+zsVO0w1ac4zsXvc=</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Pwj/8ZasO89HVZpjoHJoVsfCuXAchlwzy5SKLUgkLEo=</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Y4Od9H02Uyh3G2WpNMZ4pavlLA8KrWBXjfn8ezYiAkA=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N3WknRFU4CJSd7hNv0r66SSFPUqmfTdZPmoQZtw7V3g=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Fl8KJ9N7COKK7TGHfmP4AiV1VcPJy+vQdaeTVDSykhk=</DigestValue>
      </Reference>
      <Reference URI="/xl/worksheets/sheet10.xml?ContentType=application/vnd.openxmlformats-officedocument.spreadsheetml.worksheet+xml">
        <DigestMethod Algorithm="http://www.w3.org/2001/04/xmlenc#sha256"/>
        <DigestValue>7mh7CT5fIOOZr7oTv7aKCJBgKjfS0N+1Cyt3kkfgWkY=</DigestValue>
      </Reference>
      <Reference URI="/xl/worksheets/sheet11.xml?ContentType=application/vnd.openxmlformats-officedocument.spreadsheetml.worksheet+xml">
        <DigestMethod Algorithm="http://www.w3.org/2001/04/xmlenc#sha256"/>
        <DigestValue>+p0NGKql7gNDm4y1FQAUvj/csnMl4eH3QrFH2Hi1CFU=</DigestValue>
      </Reference>
      <Reference URI="/xl/worksheets/sheet12.xml?ContentType=application/vnd.openxmlformats-officedocument.spreadsheetml.worksheet+xml">
        <DigestMethod Algorithm="http://www.w3.org/2001/04/xmlenc#sha256"/>
        <DigestValue>+8X/EgWQgcIdgeFWCshZT1LY/FH5dD/KLwNn1W5WOdw=</DigestValue>
      </Reference>
      <Reference URI="/xl/worksheets/sheet13.xml?ContentType=application/vnd.openxmlformats-officedocument.spreadsheetml.worksheet+xml">
        <DigestMethod Algorithm="http://www.w3.org/2001/04/xmlenc#sha256"/>
        <DigestValue>pd30WtIeXRq8VWwFjpN52YVYXNV3T/e8j7eGGttAWzw=</DigestValue>
      </Reference>
      <Reference URI="/xl/worksheets/sheet14.xml?ContentType=application/vnd.openxmlformats-officedocument.spreadsheetml.worksheet+xml">
        <DigestMethod Algorithm="http://www.w3.org/2001/04/xmlenc#sha256"/>
        <DigestValue>HwWEeRepX0XdhSaLswaGwaTOj5oK+VrHe4U2lHnm1Hw=</DigestValue>
      </Reference>
      <Reference URI="/xl/worksheets/sheet15.xml?ContentType=application/vnd.openxmlformats-officedocument.spreadsheetml.worksheet+xml">
        <DigestMethod Algorithm="http://www.w3.org/2001/04/xmlenc#sha256"/>
        <DigestValue>/8RjobMQtBW4SFSz6lPJ7EaPhqCP6tWwHiHm3xlu1pE=</DigestValue>
      </Reference>
      <Reference URI="/xl/worksheets/sheet2.xml?ContentType=application/vnd.openxmlformats-officedocument.spreadsheetml.worksheet+xml">
        <DigestMethod Algorithm="http://www.w3.org/2001/04/xmlenc#sha256"/>
        <DigestValue>jJg4IW467kuJd3UIunwvbzzMG2NjV0/Iv+fwtnjntno=</DigestValue>
      </Reference>
      <Reference URI="/xl/worksheets/sheet3.xml?ContentType=application/vnd.openxmlformats-officedocument.spreadsheetml.worksheet+xml">
        <DigestMethod Algorithm="http://www.w3.org/2001/04/xmlenc#sha256"/>
        <DigestValue>Kf+PBVflQE3o9WmsfkWp/m+sbxFxHXkAkWmq1r0+Ez4=</DigestValue>
      </Reference>
      <Reference URI="/xl/worksheets/sheet4.xml?ContentType=application/vnd.openxmlformats-officedocument.spreadsheetml.worksheet+xml">
        <DigestMethod Algorithm="http://www.w3.org/2001/04/xmlenc#sha256"/>
        <DigestValue>nBCXp+UE6+N4Dy5eA+tuZ0S6ajlIHBTLw6prbLTTHq8=</DigestValue>
      </Reference>
      <Reference URI="/xl/worksheets/sheet5.xml?ContentType=application/vnd.openxmlformats-officedocument.spreadsheetml.worksheet+xml">
        <DigestMethod Algorithm="http://www.w3.org/2001/04/xmlenc#sha256"/>
        <DigestValue>nitvHRm8jc40iqsVJlr1TZF4gOzXzqK+qyBX1NFJx3E=</DigestValue>
      </Reference>
      <Reference URI="/xl/worksheets/sheet6.xml?ContentType=application/vnd.openxmlformats-officedocument.spreadsheetml.worksheet+xml">
        <DigestMethod Algorithm="http://www.w3.org/2001/04/xmlenc#sha256"/>
        <DigestValue>JJQOJtbI+Cq+bhSJEIJBiB7pZwk6pePPhC0Jr1dZ8BQ=</DigestValue>
      </Reference>
      <Reference URI="/xl/worksheets/sheet7.xml?ContentType=application/vnd.openxmlformats-officedocument.spreadsheetml.worksheet+xml">
        <DigestMethod Algorithm="http://www.w3.org/2001/04/xmlenc#sha256"/>
        <DigestValue>pwEW662Zygp8toJy8F4H5SlfFujOF0I9SsxGosNjS70=</DigestValue>
      </Reference>
      <Reference URI="/xl/worksheets/sheet8.xml?ContentType=application/vnd.openxmlformats-officedocument.spreadsheetml.worksheet+xml">
        <DigestMethod Algorithm="http://www.w3.org/2001/04/xmlenc#sha256"/>
        <DigestValue>04ZLgRcmCJFZ2PeoHZyLKv4dMJWGXVFxC+XHTX3l1AI=</DigestValue>
      </Reference>
      <Reference URI="/xl/worksheets/sheet9.xml?ContentType=application/vnd.openxmlformats-officedocument.spreadsheetml.worksheet+xml">
        <DigestMethod Algorithm="http://www.w3.org/2001/04/xmlenc#sha256"/>
        <DigestValue>aZG5AHOyLT1kZOIL4VKyEUtJJN204w7nLzInpHT4mlY=</DigestValue>
      </Reference>
    </Manifest>
    <SignatureProperties>
      <SignatureProperty Id="idSignatureTime" Target="#idPackageSignature">
        <mdssi:SignatureTime xmlns:mdssi="http://schemas.openxmlformats.org/package/2006/digital-signature">
          <mdssi:Format>YYYY-MM-DDThh:mm:ssTZD</mdssi:Format>
          <mdssi:Value>2024-04-11T16:02:37Z</mdssi:Value>
        </mdssi:SignatureTime>
      </SignatureProperty>
    </SignatureProperties>
  </Object>
  <Object Id="idOfficeObject">
    <SignatureProperties>
      <SignatureProperty Id="idOfficeV1Details" Target="#idPackageSignature">
        <SignatureInfoV1 xmlns="http://schemas.microsoft.com/office/2006/digsig">
          <SetupID>{BE16EAFB-85BA-46B4-85BD-82E2C237B6C9}</SetupID>
          <SignatureText>Christian Borja</SignatureText>
          <SignatureImage/>
          <SignatureComments/>
          <WindowsVersion>10.0</WindowsVersion>
          <OfficeVersion>16.0.17425/26</OfficeVersion>
          <ApplicationVersion>16.0.17425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2024-04-11T16:02:37Z</xd:SigningTime>
          <xd:SigningCertificate>
            <xd:Cert>
              <xd:CertDigest>
                <DigestMethod Algorithm="http://www.w3.org/2001/04/xmlenc#sha256"/>
                <DigestValue>JIqOaltqzEHTVKXYY5b/EpTyvnSvwMfGWseeiTA3J1M=</DigestValue>
              </xd:CertDigest>
              <xd:IssuerSerial>
                <X509IssuerName>DC=net + DC=windows + CN=MS-Organization-Access + OU=82dbaca4-3e81-46ca-9c73-0950c1eaca97</X509IssuerName>
                <X509SerialNumber>125061685758986667778645365414411376258</X509SerialNumber>
              </xd:IssuerSerial>
            </xd:Cert>
          </xd:SigningCertificate>
          <xd:SignaturePolicyIdentifier>
            <xd:SignaturePolicyImplied/>
          </xd:SignaturePolicyIdentifier>
        </xd:SignedSignatureProperties>
      </xd:SignedProperties>
    </xd:QualifyingProperties>
  </Object>
  <Object Id="idValidSigLnImg">AQAAAGwAAAAAAAAAAAAAACoBAAB/AAAAAAAAAAAAAACyHwAAkQ0AACBFTUYAAAEAPBwAAKoAAAAGAAAAAAAAAAAAAAAAAAAAgAcAADgEAAAJAgAAJQEAAAAAAAAAAAAAAAAAACjzBwCIeAQACgAAABAAAAAAAAAAAAAAAEsAAAAQAAAAAAAAAAUAAAAeAAAAGAAAAAAAAAAAAAAAKwEAAIAAAAAnAAAAGAAAAAEAAAAAAAAAAAAAAAAAAAAlAAAADAAAAAEAAABMAAAAZAAAAAAAAAAAAAAAKgEAAH8AAAAAAAAAAAAAACs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qAQAAfwAAAAAAAAAAAAAAKwEAAIAAAAAhAPAAAAAAAAAAAAAAAIA/AAAAAAAAAAAAAIA/AAAAAAAAAAAAAAAAAAAAAAAAAAAAAAAAAAAAAAAAAAAlAAAADAAAAAAAAIAoAAAADAAAAAEAAAAnAAAAGAAAAAEAAAAAAAAA8PDwAAAAAAAlAAAADAAAAAEAAABMAAAAZAAAAAAAAAAAAAAAKgEAAH8AAAAAAAAAAAAAACsBAACAAAAAIQDwAAAAAAAAAAAAAACAPwAAAAAAAAAAAACAPwAAAAAAAAAAAAAAAAAAAAAAAAAAAAAAAAAAAAAAAAAAJQAAAAwAAAAAAACAKAAAAAwAAAABAAAAJwAAABgAAAABAAAAAAAAAPDw8AAAAAAAJQAAAAwAAAABAAAATAAAAGQAAAAAAAAAAAAAACoBAAB/AAAAAAAAAAAAAAArAQAAgAAAACEA8AAAAAAAAAAAAAAAgD8AAAAAAAAAAAAAgD8AAAAAAAAAAAAAAAAAAAAAAAAAAAAAAAAAAAAAAAAAACUAAAAMAAAAAAAAgCgAAAAMAAAAAQAAACcAAAAYAAAAAQAAAAAAAADw8PAAAAAAACUAAAAMAAAAAQAAAEwAAABkAAAAAAAAAAAAAAAqAQAAfwAAAAAAAAAAAAAAKwEAAIAAAAAhAPAAAAAAAAAAAAAAAIA/AAAAAAAAAAAAAIA/AAAAAAAAAAAAAAAAAAAAAAAAAAAAAAAAAAAAAAAAAAAlAAAADAAAAAAAAIAoAAAADAAAAAEAAAAnAAAAGAAAAAEAAAAAAAAA////AAAAAAAlAAAADAAAAAEAAABMAAAAZAAAAAAAAAAAAAAAKgEAAH8AAAAAAAAAAAAAACsBAACAAAAAIQDwAAAAAAAAAAAAAACAPwAAAAAAAAAAAACAPwAAAAAAAAAAAAAAAAAAAAAAAAAAAAAAAAAAAAAAAAAAJQAAAAwAAAAAAACAKAAAAAwAAAABAAAAJwAAABgAAAABAAAAAAAAAP///wAAAAAAJQAAAAwAAAABAAAATAAAAGQAAAAAAAAAAAAAACoBAAB/AAAAAAAAAAAAAAArAQAAgAAAACEA8AAAAAAAAAAAAAAAgD8AAAAAAAAAAAAAgD8AAAAAAAAAAAAAAAAAAAAAAAAAAAAAAAAAAAAAAAAAACUAAAAMAAAAAAAAgCgAAAAMAAAAAQAAACcAAAAYAAAAAQAAAAAAAAD///8AAAAAACUAAAAMAAAAAQAAAEwAAABkAAAAAAAAAAQAAAD/AAAAEwAAAAAAAAAEAAAAAAEAABAAAAAhAPAAAAAAAAAAAAAAAIA/AAAAAAAAAAAAAIA/AAAAAAAAAAAAAAAAAAAAAAAAAAAAAAAAAAAAAAAAAAAlAAAADAAAAAAAAIAoAAAADAAAAAEAAAAnAAAAGAAAAAEAAAAAAAAA////AAAAAAAlAAAADAAAAAEAAABMAAAAZAAAAMEAAAAFAAAA9AAAABEAAADBAAAABQ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EAAAAFAAAA9QAAABIAAAAlAAAADAAAAAEAAABUAAAAhAAAAMIAAAAFAAAA8wAAABEAAAABAAAAVRXZQXsJ2UHCAAAABQAAAAkAAABMAAAAAAAAAAAAAAAAAAAA//////////9gAAAAMQAxAC8ANAAvADIAMAAyADQAAAAGAAAABgAAAAQAAAAGAAAABAAAAAYAAAAGAAAABgAAAAYAAABLAAAAQAAAADAAAAAFAAAAIAAAAAEAAAABAAAAEAAAAAAAAAAAAAAAKwEAAIAAAAAAAAAAAAAAACsBAAC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wAAAAAAAAAzAAAAIQDwAAAAAAAAAAAAAACAPwAAAAAAAAAAAACAPwAAAAAAAAAAAAAAAAAAAAAAAAAAAAAAAAAAAAAAAAAAJQAAAAwAAAAAAACAKAAAAAwAAAADAAAAJwAAABgAAAADAAAAAAAAAAAAAAAAAAAAJQAAAAwAAAADAAAATAAAAGQAAAAAAAAAAAAAAP//////////AAAAABcAAAAAAQAAAAAAACEA8AAAAAAAAAAAAAAAgD8AAAAAAAAAAAAAgD8AAAAAAAAAAAAAAAAAAAAAAAAAAAAAAAAAAAAAAAAAACUAAAAMAAAAAAAAgCgAAAAMAAAAAwAAACcAAAAYAAAAAwAAAAAAAAAAAAAAAAAAACUAAAAMAAAAAwAAAEwAAABkAAAAAAAAAAAAAAD//////////wABAAAXAAAAAAAAADMAAAAhAPAAAAAAAAAAAAAAAIA/AAAAAAAAAAAAAIA/AAAAAAAAAAAAAAAAAAAAAAAAAAAAAAAAAAAAAAAAAAAlAAAADAAAAAAAAIAoAAAADAAAAAMAAAAnAAAAGAAAAAMAAAAAAAAAAAAAAAAAAAAlAAAADAAAAAMAAABMAAAAZAAAAAAAAABKAAAA/wAAAEsAAAAAAAAASgAAAAABAAACAAAAIQDwAAAAAAAAAAAAAACAPwAAAAAAAAAAAACAPwAAAAAAAAAAAAAAAAAAAAAAAAAAAAAAAAAAAAAAAAAAJQAAAAwAAAAAAACAKAAAAAwAAAADAAAAJwAAABgAAAADAAAAAAAAAP///wAAAAAAJQAAAAwAAAADAAAATAAAAGQAAAAAAAAAFwAAAP8AAABJAAAAAAAAABcAAAAAAQAAMwAAACEA8AAAAAAAAAAAAAAAgD8AAAAAAAAAAAAAgD8AAAAAAAAAAAAAAAAAAAAAAAAAAAAAAAAAAAAAAAAAACUAAAAMAAAAAAAAgCgAAAAMAAAAAwAAACcAAAAYAAAAAwAAAAAAAAD///8AAAAAACUAAAAMAAAAAwAAAEwAAABkAAAACwAAACYAAAAhAAAASQAAAAsAAAAm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CYAAAAgAAAASQAAAAEAAABVFdlBewnZQQwAAABKAAAAAQAAAEwAAAAEAAAACwAAACYAAAAiAAAASgAAAFAAAABYAAAAFQAAABYAAAAMAAAAAAAAACUAAAAMAAAAAgAAACcAAAAYAAAABAAAAAAAAAD///8AAAAAACUAAAAMAAAABAAAAEwAAABkAAAALQAAABsAAAD0AAAASQAAAC0AAAAbAAAAyAAAAC8AAAAhAPAAAAAAAAAAAAAAAIA/AAAAAAAAAAAAAIA/AAAAAAAAAAAAAAAAAAAAAAAAAAAAAAAAAAAAAAAAAAAlAAAADAAAAAAAAIAoAAAADAAAAAQAAAAnAAAAGAAAAAQAAAAAAAAA////AAAAAAAlAAAADAAAAAQAAABMAAAAZAAAAC0AAAAbAAAA9AAAAEUAAAAtAAAAGwAAAMgAAAArAAAAIQDwAAAAAAAAAAAAAACAPwAAAAAAAAAAAACAPwAAAAAAAAAAAAAAAAAAAAAAAAAAAAAAAAAAAAAAAAAAJQAAAAwAAAAAAACAKAAAAAwAAAAEAAAAJwAAABgAAAAEAAAAAAAAAP///wAAAAAAJQAAAAwAAAAEAAAATAAAAGQAAAAtAAAAMQAAAJQAAABFAAAALQAAADEAAABo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tAAAAMQAAAJUAAABGAAAAJQAAAAwAAAAEAAAAVAAAAKgAAAAuAAAAMQAAAJMAAABFAAAAAQAAAFUV2UF7CdlBLgAAADEAAAAPAAAATAAAAAAAAAAAAAAAAAAAAP//////////bAAAAEMAaAByAGkAcwB0AGkAYQBuACAAQgBvAHIAagBhAAAACgAAAAkAAAAGAAAABAAAAAcAAAAFAAAABAAAAAgAAAAJAAAABAAAAAkAAAAJAAAABgAAAAQAAAAIAAAASwAAAEAAAAAwAAAABQAAACAAAAABAAAAAQAAABAAAAAAAAAAAAAAACsBAACAAAAAAAAAAAAAAAArAQAAgAAAACUAAAAMAAAAAgAAACcAAAAYAAAABQAAAAAAAAD///8AAAAAACUAAAAMAAAABQAAAEwAAABkAAAAAAAAAE8AAAAqAQAAewAAAAAAAABPAAAAKwEAAC0AAAAhAPAAAAAAAAAAAAAAAIA/AAAAAAAAAAAAAIA/AAAAAAAAAAAAAAAAAAAAAAAAAAAAAAAAAAAAAAAAAAAlAAAADAAAAAAAAIAoAAAADAAAAAUAAAAnAAAAGAAAAAUAAAAAAAAA////AAAAAAAlAAAADAAAAAUAAABMAAAAZAAAAAsAAABPAAAA/wAAAFsAAAALAAAATwAAAPUAAAANAAAAIQDwAAAAAAAAAAAAAACAPwAAAAAAAAAAAACAPwAAAAAAAAAAAAAAAAAAAAAAAAAAAAAAAAAAAAAAAAAAJQAAAAwAAAAAAACAKAAAAAwAAAAFAAAAJQAAAAwAAAABAAAAGAAAAAwAAAAAAAAAEgAAAAwAAAABAAAAHgAAABgAAAALAAAATwAAAAABAABcAAAAJQAAAAwAAAABAAAAVAAAAAgBAAAMAAAATwAAAKoAAABbAAAAAQAAAFUV2UF7CdlBDAAAAE8AAAAfAAAATAAAAAAAAAAAAAAAAAAAAP//////////jAAAAEQAcgAuACAARABpAGUAZwBvACAAQwBoAHIAaQBzAHQAaQBhAG4AIABCAG8AcgBqAGEAIABUAGUAcgBhAG4AAAAIAAAABAAAAAMAAAADAAAACAAAAAMAAAAGAAAABwAAAAcAAAADAAAABwAAAAcAAAAEAAAAAwAAAAUAAAAEAAAAAwAAAAYAAAAHAAAAAwAAAAYAAAAHAAAABAAAAAMAAAAGAAAAAwAAAAYAAAAGAAAABAAAAAYAAAAHAAAASwAAAEAAAAAwAAAABQAAACAAAAABAAAAAQAAABAAAAAAAAAAAAAAACsBAACAAAAAAAAAAAAAAAArAQAAgAAAACUAAAAMAAAAAgAAACcAAAAYAAAABQAAAAAAAAD///8AAAAAACUAAAAMAAAABQAAAEwAAABkAAAACwAAAF8AAAD/AAAAawAAAAsAAABfAAAA9QAAAA0AAAAhAPAAAAAAAAAAAAAAAIA/AAAAAAAAAAAAAIA/AAAAAAAAAAAAAAAAAAAAAAAAAAAAAAAAAAAAAAAAAAAlAAAADAAAAAAAAIAoAAAADAAAAAUAAAAlAAAADAAAAAEAAAAYAAAADAAAAAAAAAASAAAADAAAAAEAAAAeAAAAGAAAAAsAAABfAAAAAAEAAGwAAAAlAAAADAAAAAEAAABUAAAAiAAAAAwAAABfAAAAQQAAAGsAAAABAAAAVRXZQXsJ2UEMAAAAXwAAAAoAAABMAAAAAAAAAAAAAAAAAAAA//////////9gAAAAUAByAGUAcwBpAGQAZQBuAHQAZQAGAAAABAAAAAYAAAAFAAAAAwAAAAcAAAAGAAAABwAAAAQAAAAGAAAASwAAAEAAAAAwAAAABQAAACAAAAABAAAAAQAAABAAAAAAAAAAAAAAACsBAACAAAAAAAAAAAAAAAArAQAAgAAAACUAAAAMAAAAAgAAACcAAAAYAAAABQAAAAAAAAD///8AAAAAACUAAAAMAAAABQAAAEwAAABkAAAACwAAAG8AAAAfAQAAewAAAAsAAABvAAAAFQEAAA0AAAAhAPAAAAAAAAAAAAAAAIA/AAAAAAAAAAAAAIA/AAAAAAAAAAAAAAAAAAAAAAAAAAAAAAAAAAAAAAAAAAAlAAAADAAAAAAAAIAoAAAADAAAAAUAAAAlAAAADAAAAAEAAAAYAAAADAAAAAAAAAASAAAADAAAAAEAAAAWAAAADAAAAAAAAABUAAAAdAEAAAwAAABvAAAAHgEAAHsAAAABAAAAVRXZQXsJ2UEMAAAAbwAAADEAAABMAAAABAAAAAsAAABvAAAAIAEAAHwAAACwAAAARgBpAHIAbQBhAGQAbwAgAHAAbwByADoAIAAyAGEANgAxAGUAYQAzADgALQAzAGEAMwBhAC0ANAA1ADkAYQAtADkAMAA0ADgALQBhAGYAMQA2AGEAMQAyADAAOQAyADIAMQAAAAYAAAADAAAABAAAAAkAAAAGAAAABwAAAAcAAAADAAAABwAAAAcAAAAEAAAAAwAAAAMAAAAGAAAABgAAAAYAAAAGAAAABgAAAAYAAAAGAAAABgAAAAQAAAAGAAAABgAAAAYAAAAGAAAABAAAAAYAAAAGAAAABgAAAAYAAAAEAAAABgAAAAYAAAAGAAAABgAAAAQAAAAGAAAABAAAAAYAAAAGAAAABgAAAAYAAAAGAAAABgAAAAYAAAAGAAAABgAAAAYAAAAWAAAADAAAAAAAAAAlAAAADAAAAAIAAAAOAAAAFAAAAAAAAAAQAAAAFAAAAA==</Object>
  <Object Id="idInvalidSigLnImg">AQAAAGwAAAAAAAAAAAAAACoBAAB/AAAAAAAAAAAAAACyHwAAkQ0AACBFTUYAAAEA3B8AALAAAAAGAAAAAAAAAAAAAAAAAAAAgAcAADgEAAAJAgAAJQEAAAAAAAAAAAAAAAAAACjzBwCIeAQACgAAABAAAAAAAAAAAAAAAEsAAAAQAAAAAAAAAAUAAAAeAAAAGAAAAAAAAAAAAAAAKwEAAIAAAAAnAAAAGAAAAAEAAAAAAAAAAAAAAAAAAAAlAAAADAAAAAEAAABMAAAAZAAAAAAAAAAAAAAAKgEAAH8AAAAAAAAAAAAAACs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qAQAAfwAAAAAAAAAAAAAAKwEAAIAAAAAhAPAAAAAAAAAAAAAAAIA/AAAAAAAAAAAAAIA/AAAAAAAAAAAAAAAAAAAAAAAAAAAAAAAAAAAAAAAAAAAlAAAADAAAAAAAAIAoAAAADAAAAAEAAAAnAAAAGAAAAAEAAAAAAAAA8PDwAAAAAAAlAAAADAAAAAEAAABMAAAAZAAAAAAAAAAAAAAAKgEAAH8AAAAAAAAAAAAAACsBAACAAAAAIQDwAAAAAAAAAAAAAACAPwAAAAAAAAAAAACAPwAAAAAAAAAAAAAAAAAAAAAAAAAAAAAAAAAAAAAAAAAAJQAAAAwAAAAAAACAKAAAAAwAAAABAAAAJwAAABgAAAABAAAAAAAAAPDw8AAAAAAAJQAAAAwAAAABAAAATAAAAGQAAAAAAAAAAAAAACoBAAB/AAAAAAAAAAAAAAArAQAAgAAAACEA8AAAAAAAAAAAAAAAgD8AAAAAAAAAAAAAgD8AAAAAAAAAAAAAAAAAAAAAAAAAAAAAAAAAAAAAAAAAACUAAAAMAAAAAAAAgCgAAAAMAAAAAQAAACcAAAAYAAAAAQAAAAAAAADw8PAAAAAAACUAAAAMAAAAAQAAAEwAAABkAAAAAAAAAAAAAAAqAQAAfwAAAAAAAAAAAAAAKwEAAIAAAAAhAPAAAAAAAAAAAAAAAIA/AAAAAAAAAAAAAIA/AAAAAAAAAAAAAAAAAAAAAAAAAAAAAAAAAAAAAAAAAAAlAAAADAAAAAAAAIAoAAAADAAAAAEAAAAnAAAAGAAAAAEAAAAAAAAA////AAAAAAAlAAAADAAAAAEAAABMAAAAZAAAAAAAAAAAAAAAKgEAAH8AAAAAAAAAAAAAACsBAACAAAAAIQDwAAAAAAAAAAAAAACAPwAAAAAAAAAAAACAPwAAAAAAAAAAAAAAAAAAAAAAAAAAAAAAAAAAAAAAAAAAJQAAAAwAAAAAAACAKAAAAAwAAAABAAAAJwAAABgAAAABAAAAAAAAAP///wAAAAAAJQAAAAwAAAABAAAATAAAAGQAAAAAAAAAAAAAACoBAAB/AAAAAAAAAAAAAAArAQAAgAAAACEA8AAAAAAAAAAAAAAAgD8AAAAAAAAAAAAAgD8AAAAAAAAAAAAAAAAAAAAAAAAAAAAAAAAAAAAAAAAAACUAAAAMAAAAAAAAgCgAAAAMAAAAAQAAACcAAAAYAAAAAQAAAAAAAAD///8AAAAAACUAAAAMAAAAAQAAAEwAAABkAAAAAAAAAAQAAAD/AAAAEwAAAAAAAAAEAAAAAAEAABAAAAAhAPAAAAAAAAAAAAAAAIA/AAAAAAAAAAAAAIA/AAAAAAAAAAAAAAAAAAAAAAAAAAAAAAAAAAAAAAAAAAAlAAAADAAAAAAAAIAoAAAADAAAAAEAAAAnAAAAGAAAAAEAAAAAAAAA////AAAAAAAlAAAADAAAAAEAAABMAAAAZAAAAAsAAAAEAAAAGgAAABMAAAALAAAABAAAABAAAAAQAAAAIQDwAAAAAAAAAAAAAACAPwAAAAAAAAAAAACAPwAAAAAAAAAAAAAAAAAAAAAAAAAAAAAAAAAAAAAAAAAAJQAAAAwAAAAAAACAKAAAAAwAAAABAAAAUAAAANwCAAAMAAAABAAAABkAAAARAAAADAAAAAQAAAAAAAAAAAAAAA4AAAAOAAAATAAAACgAAAB0AAAAaAIAAAAAAAAAAAAADgAAACgAAAAOAAAADgAAAAEAGAAAAAAAAAAAAAAAAAAAAAAAAAAAAAAAAAAKEi0AAAAAAAAAAAAFCRglQKEgOIweNIMAAAAAAAAAAAAAAAAJESoVJFpkAAAAAAcKDQcKDQcJDQ4WMShFrjFU1TJV1gECBAIDBAECBQoRKyZBowsTMQAAAAAAfqbJd6PIeqDCQFZ4JTd0Lk/HMVPSGy5uFiE4GypVJ0KnHjN9AAABsNMAAACcz+7S6ffb7fnC0t1haH0hMm8aLXIuT8ggOIwoRKslP58cK08AAAEAAAAAAMHg9P///////////+bm5k9SXjw/SzBRzTFU0y1NwSAyVzFGXwEBAgAACA8mnM/u69/SvI9jt4tgjIR9FBosDBEjMVTUMlXWMVPRKUSeDxk4AAAAbGUAAADT6ff///////+Tk5MjK0krSbkvUcsuT8YVJFoTIFIrSbgtTcEQHEcAAAAAAJzP7vT6/bTa8kRleixHhy1Nwi5PxiQtTnBwcJKSki81SRwtZAgOIwAAAAAAweD02+35gsLqZ5q6Jz1jNEJyOUZ4qamp+/v7////wdPeVnCJAQECAAAAAACv1/Ho8/ubzu6CwuqMudS3u769vb3////////////L5fZymsABAgMAAAAAAK/X8fz9/uLx+snk9uTy+vz9/v///////////////8vl9nKawAECA3dWAAAAotHvtdryxOL1xOL1tdry0+r32+350+r3tdryxOL1pdPvc5rAAQIDAAAAAABpj7ZnjrZqj7Zqj7ZnjrZtkbdukrdtkbdnjrZqj7ZojrZ3rdUCAwSH2QAAAAAAAAAAAAAAAAAAAAAAAAAAAAAAAAAAAAAAAAAAAAAAAAAAAAAAAAAAJwAAABgAAAABAAAAAAAAAP///wAAAAAAJQAAAAwAAAABAAAATAAAAGQAAAAmAAAABQAAAHUAAAARAAAAJgAAAAUAAABQAAAADQAAACEA8AAAAAAAAAAAAAAAgD8AAAAAAAAAAAAAgD8AAAAAAAAAAAAAAAAAAAAAAAAAAAAAAAAAAAAAAAAAACUAAAAMAAAAAAAAgCgAAAAMAAAAAQAAAFIAAABwAQAAAQAAAPX///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AAAAEgAAAAwAAAABAAAAHgAAABgAAAAmAAAABQAAAHYAAAASAAAAJQAAAAwAAAABAAAAVAAAAKgAAAAnAAAABQAAAHQAAAARAAAAAQAAAFUV2UF7CdlBJwAAAAUAAAAPAAAATAAAAAAAAAAAAAAAAAAAAP//////////bAAAAEYAaQByAG0AYQAgAG4AbwAgAHYA4QBsAGkAZABhAIA/BgAAAAMAAAAEAAAACQAAAAYAAAADAAAABwAAAAcAAAADAAAABQAAAAYAAAADAAAAAwAAAAcAAAAGAAAASwAAAEAAAAAwAAAABQAAACAAAAABAAAAAQAAABAAAAAAAAAAAAAAACsBAACAAAAAAAAAAAAAAAArAQAAg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cAAAAAAAAAMwAAACEA8AAAAAAAAAAAAAAAgD8AAAAAAAAAAAAAgD8AAAAAAAAAAAAAAAAAAAAAAAAAAAAAAAAAAAAAAAAAACUAAAAMAAAAAAAAgCgAAAAMAAAAAwAAACcAAAAYAAAAAwAAAAAAAAAAAAAAAAAAACUAAAAMAAAAAwAAAEwAAABkAAAAAAAAAAAAAAD//////////wAAAAAXAAAAAAEAAAAAAAAhAPAAAAAAAAAAAAAAAIA/AAAAAAAAAAAAAIA/AAAAAAAAAAAAAAAAAAAAAAAAAAAAAAAAAAAAAAAAAAAlAAAADAAAAAAAAIAoAAAADAAAAAMAAAAnAAAAGAAAAAMAAAAAAAAAAAAAAAAAAAAlAAAADAAAAAMAAABMAAAAZAAAAAAAAAAAAAAA//////////8AAQAAFwAAAAAAAAAzAAAAIQDwAAAAAAAAAAAAAACAPwAAAAAAAAAAAACAPwAAAAAAAAAAAAAAAAAAAAAAAAAAAAAAAAAAAAAAAAAAJQAAAAwAAAAAAACAKAAAAAwAAAADAAAAJwAAABgAAAADAAAAAAAAAAAAAAAAAAAAJQAAAAwAAAADAAAATAAAAGQAAAAAAAAASgAAAP8AAABLAAAAAAAAAEoAAAAAAQAAAgAAACEA8AAAAAAAAAAAAAAAgD8AAAAAAAAAAAAAgD8AAAAAAAAAAAAAAAAAAAAAAAAAAAAAAAAAAAAAAAAAACUAAAAMAAAAAAAAgCgAAAAMAAAAAwAAACcAAAAYAAAAAwAAAAAAAAD///8AAAAAACUAAAAMAAAAAwAAAEwAAABkAAAAAAAAABcAAAD/AAAASQAAAAAAAAAXAAAAAAEAADMAAAAhAPAAAAAAAAAAAAAAAIA/AAAAAAAAAAAAAIA/AAAAAAAAAAAAAAAAAAAAAAAAAAAAAAAAAAAAAAAAAAAlAAAADAAAAAAAAIAoAAAADAAAAAMAAAAnAAAAGAAAAAMAAAAAAAAA////AAAAAAAlAAAADAAAAAMAAABMAAAAZAAAAAsAAAAmAAAAIQAAAEkAAAALAAAAJg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wAAAAmAAAAIAAAAEkAAAABAAAAVRXZQXsJ2UEMAAAASgAAAAEAAABMAAAABAAAAAsAAAAmAAAAIgAAAEoAAABQAAAAWAAAABUAAAAWAAAADAAAAAAAAAAlAAAADAAAAAIAAAAnAAAAGAAAAAQAAAAAAAAA////AAAAAAAlAAAADAAAAAQAAABMAAAAZAAAAC0AAAAbAAAA9AAAAEkAAAAtAAAAGwAAAMgAAAAvAAAAIQDwAAAAAAAAAAAAAACAPwAAAAAAAAAAAACAPwAAAAAAAAAAAAAAAAAAAAAAAAAAAAAAAAAAAAAAAAAAJQAAAAwAAAAAAACAKAAAAAwAAAAEAAAAJwAAABgAAAAEAAAAAAAAAP///wAAAAAAJQAAAAwAAAAEAAAATAAAAGQAAAAtAAAAGwAAAPQAAABFAAAALQAAABsAAADIAAAAKwAAACEA8AAAAAAAAAAAAAAAgD8AAAAAAAAAAAAAgD8AAAAAAAAAAAAAAAAAAAAAAAAAAAAAAAAAAAAAAAAAACUAAAAMAAAAAAAAgCgAAAAMAAAABAAAACcAAAAYAAAABAAAAAAAAAD///8AAAAAACUAAAAMAAAABAAAAEwAAABkAAAALQAAADEAAACUAAAARQAAAC0AAAAxAAAAaA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LQAAADEAAACVAAAARgAAACUAAAAMAAAABAAAAFQAAACoAAAALgAAADEAAACTAAAARQAAAAEAAABVFdlBewnZQS4AAAAxAAAADwAAAEwAAAAAAAAAAAAAAAAAAAD//////////2wAAABDAGgAcgBpAHMAdABpAGEAbgAgAEIAbwByAGoAYQAAAAoAAAAJAAAABgAAAAQAAAAHAAAABQAAAAQAAAAIAAAACQAAAAQAAAAJAAAACQAAAAYAAAAEAAAACAAAAEsAAABAAAAAMAAAAAUAAAAgAAAAAQAAAAEAAAAQAAAAAAAAAAAAAAArAQAAgAAAAAAAAAAAAAAAKwEAAIAAAAAlAAAADAAAAAIAAAAnAAAAGAAAAAUAAAAAAAAA////AAAAAAAlAAAADAAAAAUAAABMAAAAZAAAAAAAAABPAAAAKgEAAHsAAAAAAAAATwAAACsBAAAtAAAAIQDwAAAAAAAAAAAAAACAPwAAAAAAAAAAAACAPwAAAAAAAAAAAAAAAAAAAAAAAAAAAAAAAAAAAAAAAAAAJQAAAAwAAAAAAACAKAAAAAwAAAAFAAAAJwAAABgAAAAFAAAAAAAAAP///wAAAAAAJQAAAAwAAAAFAAAATAAAAGQAAAALAAAATwAAAP8AAABbAAAACwAAAE8AAAD1AAAADQAAACEA8AAAAAAAAAAAAAAAgD8AAAAAAAAAAAAAgD8AAAAAAAAAAAAAAAAAAAAAAAAAAAAAAAAAAAAAAAAAACUAAAAMAAAAAAAAgCgAAAAMAAAABQAAACUAAAAMAAAAAQAAABgAAAAMAAAAAAAAABIAAAAMAAAAAQAAAB4AAAAYAAAACwAAAE8AAAAAAQAAXAAAACUAAAAMAAAAAQAAAFQAAAAIAQAADAAAAE8AAACqAAAAWwAAAAEAAABVFdlBewnZQQwAAABPAAAAHwAAAEwAAAAAAAAAAAAAAAAAAAD//////////4wAAABEAHIALgAgAEQAaQBlAGcAbwAgAEMAaAByAGkAcwB0AGkAYQBuACAAQgBvAHIAagBhACAAVABlAHIAYQBuAAAACAAAAAQAAAADAAAAAwAAAAgAAAADAAAABgAAAAcAAAAHAAAAAwAAAAcAAAAHAAAABAAAAAMAAAAFAAAABAAAAAMAAAAGAAAABwAAAAMAAAAGAAAABwAAAAQAAAADAAAABgAAAAMAAAAGAAAABgAAAAQAAAAGAAAABwAAAEsAAABAAAAAMAAAAAUAAAAgAAAAAQAAAAEAAAAQAAAAAAAAAAAAAAArAQAAgAAAAAAAAAAAAAAAKwEAAIAAAAAlAAAADAAAAAIAAAAnAAAAGAAAAAUAAAAAAAAA////AAAAAAAlAAAADAAAAAUAAABMAAAAZAAAAAsAAABfAAAA/wAAAGsAAAALAAAAXwAAAPUAAAANAAAAIQDwAAAAAAAAAAAAAACAPwAAAAAAAAAAAACAPwAAAAAAAAAAAAAAAAAAAAAAAAAAAAAAAAAAAAAAAAAAJQAAAAwAAAAAAACAKAAAAAwAAAAFAAAAJQAAAAwAAAABAAAAGAAAAAwAAAAAAAAAEgAAAAwAAAABAAAAHgAAABgAAAALAAAAXwAAAAABAABsAAAAJQAAAAwAAAABAAAAVAAAAIgAAAAMAAAAXwAAAEEAAABrAAAAAQAAAFUV2UF7CdlBDAAAAF8AAAAKAAAATAAAAAAAAAAAAAAAAAAAAP//////////YAAAAFAAcgBlAHMAaQBkAGUAbgB0AGUABgAAAAQAAAAGAAAABQAAAAMAAAAHAAAABgAAAAcAAAAEAAAABgAAAEsAAABAAAAAMAAAAAUAAAAgAAAAAQAAAAEAAAAQAAAAAAAAAAAAAAArAQAAgAAAAAAAAAAAAAAAKwEAAIAAAAAlAAAADAAAAAIAAAAnAAAAGAAAAAUAAAAAAAAA////AAAAAAAlAAAADAAAAAUAAABMAAAAZAAAAAsAAABvAAAAHwEAAHsAAAALAAAAbwAAABUBAAANAAAAIQDwAAAAAAAAAAAAAACAPwAAAAAAAAAAAACAPwAAAAAAAAAAAAAAAAAAAAAAAAAAAAAAAAAAAAAAAAAAJQAAAAwAAAAAAACAKAAAAAwAAAAFAAAAJQAAAAwAAAABAAAAGAAAAAwAAAAAAAAAEgAAAAwAAAABAAAAFgAAAAwAAAAAAAAAVAAAAHQBAAAMAAAAbwAAAB4BAAB7AAAAAQAAAFUV2UF7CdlBDAAAAG8AAAAxAAAATAAAAAQAAAALAAAAbwAAACABAAB8AAAAsAAAAEYAaQByAG0AYQBkAG8AIABwAG8AcgA6ACAAMgBhADYAMQBlAGEAMwA4AC0AMwBhADMAYQAtADQANQA5AGEALQA5ADAANAA4AC0AYQBmADEANgBhADEAMgAwADkAMgAyADEAMgAGAAAAAwAAAAQAAAAJAAAABgAAAAcAAAAHAAAAAwAAAAcAAAAHAAAABAAAAAMAAAADAAAABgAAAAYAAAAGAAAABgAAAAYAAAAGAAAABgAAAAYAAAAEAAAABgAAAAYAAAAGAAAABgAAAAQAAAAGAAAABgAAAAYAAAAGAAAABAAAAAYAAAAGAAAABgAAAAYAAAAEAAAABgAAAAQAAAAGAAAABgAAAAYAAAAGAAAABgAAAAYAAAAGAAAABgAAAAYAAAAGAAAAFgAAAAwAAAAAAAAAJQAAAAwAAAACAAAADgAAABQAAAAAAAAAEAAAABQAAAA=</Object>
</Signature>
</file>

<file path=_xmlsignatures/sig3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Q9g6YMshkUJrVgIm+FmhDgTO2wnLDDhpi+SUZLYIbH8=</DigestValue>
    </Reference>
    <Reference Type="http://www.w3.org/2000/09/xmldsig#Object" URI="#idOfficeObject">
      <DigestMethod Algorithm="http://www.w3.org/2001/04/xmlenc#sha256"/>
      <DigestValue>gul/jBFsu7o8T/zqNgC/S4iCEJz1VYvW/joV+/SDnlw=</DigestValue>
    </Reference>
    <Reference Type="http://uri.etsi.org/01903#SignedProperties" URI="#idSignedProperties">
      <Transforms>
        <Transform Algorithm="http://www.w3.org/TR/2001/REC-xml-c14n-20010315"/>
      </Transforms>
      <DigestMethod Algorithm="http://www.w3.org/2001/04/xmlenc#sha256"/>
      <DigestValue>egtF7gKKyV36Y7dsFazZXOgISOUa9P+u0dCEPz1eN2M=</DigestValue>
    </Reference>
    <Reference Type="http://www.w3.org/2000/09/xmldsig#Object" URI="#idValidSigLnImg">
      <DigestMethod Algorithm="http://www.w3.org/2001/04/xmlenc#sha256"/>
      <DigestValue>qajufwjkYWSEF0SKSKtEC6+VCvxlEDQ60aZHoX6Fw7I=</DigestValue>
    </Reference>
    <Reference Type="http://www.w3.org/2000/09/xmldsig#Object" URI="#idInvalidSigLnImg">
      <DigestMethod Algorithm="http://www.w3.org/2001/04/xmlenc#sha256"/>
      <DigestValue>D27nwSKN4Et9U0Z4Fku8Z5U3y+VnsRAuCl81XZeW/sk=</DigestValue>
    </Reference>
  </SignedInfo>
  <SignatureValue>tuZnCoKgQANBBAOPO6+YcMxmehMzig4FrT3O196RQSZKd6ZNQOD3FoRuS+LZ0NeqH2ij/ECdOiM0
Akiql8Ae5ZPvPMKMf7eacE0nv7SKFOrsMsIVmEB+BTpbjnb/jwZrzpwKRMB35n075MiK4oURykqd
9D/xQltQIgqbOvf7L6WtwuOFcw8nsPZh6YInaggwZGLbr+9DGeDgla6Sq7whCMV/nfFNpZasLKZi
jxP0Op69s3KNA1OTd6JdQkxN3Xo2jYsJOXqeBUUAVEeqN4YzbOljWXdNRNScm9OwcdeixymlYBLE
ZJsjfXZEZpY+RJu6gO5lEzb8syypRVqfxzJOyQ==</SignatureValue>
  <KeyInfo>
    <X509Data>
      <X509Certificate>MIIIfzCCBmegAwIBAgIIEmXwgYL++akwDQYJKoZIhvcNAQELBQAwWjEaMBgGA1UEAwwRQ0EtRE9DVU1FTlRBIFMuQS4xFjAUBgNVBAUTDVJVQzgwMDUwMTcyLTExFzAVBgNVBAoMDkRPQ1VNRU5UQSBTLkEuMQswCQYDVQQGEwJQWTAeFw0yMzEyMTkxNDIzMDBaFw0yNTEyMTgxNDIzMDBaMIG3MSIwIAYDVQQDDBlET0xMWSBFTUlMSUEgRElBWiBCRU5JVEVaMRIwEAYDVQQFEwlDSTIzODc0MjgxFTATBgNVBCoMDERPTExZIEVNSUxJQTEVMBMGA1UEBAwMRElBWiBCRU5JVEVaMQswCQYDVQQLDAJGMjE1MDMGA1UECgwsQ0VSVElGSUNBRE8gQ1VBTElGSUNBRE8gREUgRklSTUEgRUxFQ1RST05JQ0ExCzAJBgNVBAYTAlBZMIIBIjANBgkqhkiG9w0BAQEFAAOCAQ8AMIIBCgKCAQEA0KXIkXx6EAwKIAqjwqQadt+bgtqbm9eryaQVJJvZLkXeY0vilvD9ftg6xwQXKO0D+9/lJRhw8Nsie+onoGajYMDmkGtK2rP9X2VMsdk8zVhsjcmVbCQ6MKSgijyOTAQW+TuLDRCwY7EvRSS6YaQYL2UqfSepgmY8rEuR3B5fXlC/hlXF2gsr9l65q/gLpLjaH9pmTb1KB5gcmzErxVzQud29EgXxEeIQcRC1qEyPX5nvymoXQXTNsWhs1hi/taSN+zHPJgOc9wTFXgODNkvLOs8fEIRE7n/GYBJA+RLrBwu8+Rnjv/nFUwb4LBSpaC8MGZpgshXhp9LHV9p3wXcVIQIDAQABo4ID6TCCA+UwDAYDVR0TAQH/BAIwADAfBgNVHSMEGDAWgBShPYUrzdgslh85AgyfUztY2JULezCBlAYIKwYBBQUHAQEEgYcwgYQwVQYIKwYBBQUHMAKGSWh0dHBzOi8vd3d3LmRpZ2l0by5jb20ucHkvdXBsb2Fkcy9jZXJ0aWZpY2Fkby1kb2N1bWVudGEtc2EtMTUzNTExNzc3MS5jcnQwKwYIKwYBBQUHMAGGH2h0dHBzOi8vd3d3LmRpZ2l0by5jb20ucHkvb2NzcC8wTAYDVR0RBEUwQ4EVZG9sbHkuZGlhemJAZ21haWw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i4KS21rQ5GuZEZwN1F7ZqN+12YwwDgYDVR0PAQH/BAQDAgXgMA0GCSqGSIb3DQEBCwUAA4ICAQC0l2bsqzUICt39PDJItHxHEEoPkBoMejzQNiMqAgCwA6Rtbhhwg3avO/WXQSreo7mRXDBd+C+Rbvgg//iwrHh7YnL2Ezs7fsBUEVeGgiQMMjaTODwKifBAn9iNa2timxa8YFMGZgxpq1WIU8qN5D1uPtbUGtSgDQUvOvbqFB02wyLQr/6mKEKgzthkD5LVFVYHFvV81fqDtCoaANmu14IavtVz1ATGlfOoiONEmbD7KfrtJvkjbaeAtvteEqJzn8nRaZvs8EguYi9ypQXvMFZw43eQLJY7pfvCSrLedNXI4hDfJqWMTR3I9l7zFaKZZvN/ufIXTqBPDiIu0IeYj1cn/PIbE9WzgqfhsyRntACpyUE4QUblwjtaS6pG1tnY0SJt1Ur/O0SDLQIklZ1RllGmb+D17koB5X5hyk4ik0msnHcBEyC6WW8kO3APq1/vUMlDd+39zJUcJH5X3NjI7iyE8GxFSQwfJzd1nhgVnXqQ8EZfC8ZeUDEkSLS3+G3SxPdIHLkJSDx6bzPLxcbO/QLZYcQrJgboy7zBMzHYHSun+tBLrtpmTzuGbwFdvHlgnYCKR5NthI3UowBvQAYIZlV9fj93mRi8zCjJVCXsRjGH3CMlYVZKyWt0bypAJzxNa9SWMVMSAgZmFydGJs10KMIA9rzcysegJaxhgv3cbW6kt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Qzkpc5fE+LbO6VD/2t0xTGzMRM+MReL5cd7bQktjTdk=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ZaN3Svxztuh7QDYluLXf2pGXw1wFnmZcqnU2TegvzKM=</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9r+PVXvVSO3UIhRFoN3E3DIB9/7zY4T1NZWrCadY6aM=</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WXLY0VP6MdzVIh5SwIoswts8xECDokfBnwnEj8Xuaa0=</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I2SuAg4c39LMPuWhLcG5XGzealE/5Rmb+MQMEQnLUJc=</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/yh8ihevket6kWOT6wPDaGAun6oTeGk0wvJIqPrCU1k=</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I2SuAg4c39LMPuWhLcG5XGzealE/5Rmb+MQMEQnLUJc=</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1F9oW6S7E/d809OgDQ/NWSyJQHh70mSOeSg9Idl9p0Q=</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f0m3ALce/1iMpELX1qEMDK8dHCEWgrFfdccOHSnLVjE=</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LOmlc/z9nIeop6GuvrVt5l7u1NbSYX++q4b7Q4YdR+g=</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0529tlesMvif4SH1eJlf42yxMp2kuU8wqx7vLVD57F0=</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kmVUkHTHJQqNDME3gOoztUCEq8Z14qHJp00iADbt0rU=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7o/qaPDlWQIe5gEzGRG0q6Xn4ifpBrEIiGeyqpgDTGc=</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AZBPmml0h9Tu/bk+AvYfQFtlfsMz3GTiSrpayqKOAko=</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Coxyp1FvXBhV9Nc4rrrsxaSyJkC5FB37/Ql+yXp3sgo=</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ucSXMK7HrqUu7HcFIwIhBSUHxZA6Jdzt247cJvMNQgo=</DigestValue>
      </Reference>
      <Reference URI="/xl/drawings/drawing1.xml?ContentType=application/vnd.openxmlformats-officedocument.drawing+xml">
        <DigestMethod Algorithm="http://www.w3.org/2001/04/xmlenc#sha256"/>
        <DigestValue>KdF+ZramfxBwz/a7lR00X0W0X02vdZEFlq17aQvCsGw=</DigestValue>
      </Reference>
      <Reference URI="/xl/drawings/drawing2.xml?ContentType=application/vnd.openxmlformats-officedocument.drawing+xml">
        <DigestMethod Algorithm="http://www.w3.org/2001/04/xmlenc#sha256"/>
        <DigestValue>AuhE5C48HEEkgh01KwlN0Z9h8XiOcufdWUq4FKA2fHU=</DigestValue>
      </Reference>
      <Reference URI="/xl/drawings/drawing3.xml?ContentType=application/vnd.openxmlformats-officedocument.drawing+xml">
        <DigestMethod Algorithm="http://www.w3.org/2001/04/xmlenc#sha256"/>
        <DigestValue>Fy43ttlJzaXK8XC60uv1k1Kswly+sddCwqtscKfIHiA=</DigestValue>
      </Reference>
      <Reference URI="/xl/drawings/vmlDrawing1.vml?ContentType=application/vnd.openxmlformats-officedocument.vmlDrawing">
        <DigestMethod Algorithm="http://www.w3.org/2001/04/xmlenc#sha256"/>
        <DigestValue>nvu2VLpj1Sgq37+a5ZqyoOff1e9DwTammszEYNzKfcM=</DigestValue>
      </Reference>
      <Reference URI="/xl/drawings/vmlDrawing10.vml?ContentType=application/vnd.openxmlformats-officedocument.vmlDrawing">
        <DigestMethod Algorithm="http://www.w3.org/2001/04/xmlenc#sha256"/>
        <DigestValue>jRU6x3VsBMOXTJz8FbcOp68W/vQp8kkSJd1rbtDkjy4=</DigestValue>
      </Reference>
      <Reference URI="/xl/drawings/vmlDrawing11.vml?ContentType=application/vnd.openxmlformats-officedocument.vmlDrawing">
        <DigestMethod Algorithm="http://www.w3.org/2001/04/xmlenc#sha256"/>
        <DigestValue>cYtpF3UG63yGCxM+vu1FGmp/iJMqDLlUwKMOi/dT1Es=</DigestValue>
      </Reference>
      <Reference URI="/xl/drawings/vmlDrawing12.vml?ContentType=application/vnd.openxmlformats-officedocument.vmlDrawing">
        <DigestMethod Algorithm="http://www.w3.org/2001/04/xmlenc#sha256"/>
        <DigestValue>QmZ+Z3UPAjxCRJ7i/Kr1YXym5tqVxsAQLREcbxWHmLU=</DigestValue>
      </Reference>
      <Reference URI="/xl/drawings/vmlDrawing13.vml?ContentType=application/vnd.openxmlformats-officedocument.vmlDrawing">
        <DigestMethod Algorithm="http://www.w3.org/2001/04/xmlenc#sha256"/>
        <DigestValue>IjJGINssOnknFekwPqXEQ9DN2N0E7hi2dQVgZoAXo2Q=</DigestValue>
      </Reference>
      <Reference URI="/xl/drawings/vmlDrawing14.vml?ContentType=application/vnd.openxmlformats-officedocument.vmlDrawing">
        <DigestMethod Algorithm="http://www.w3.org/2001/04/xmlenc#sha256"/>
        <DigestValue>UjAZ7NhjykFFrFh+meNtO999bB94F0v6MZ10HSqORq0=</DigestValue>
      </Reference>
      <Reference URI="/xl/drawings/vmlDrawing15.vml?ContentType=application/vnd.openxmlformats-officedocument.vmlDrawing">
        <DigestMethod Algorithm="http://www.w3.org/2001/04/xmlenc#sha256"/>
        <DigestValue>qIVrFr2yJTVIMmrGEAc3HhEUkf82EaDlpyH68A+B07I=</DigestValue>
      </Reference>
      <Reference URI="/xl/drawings/vmlDrawing2.vml?ContentType=application/vnd.openxmlformats-officedocument.vmlDrawing">
        <DigestMethod Algorithm="http://www.w3.org/2001/04/xmlenc#sha256"/>
        <DigestValue>W6KzSDNlCA/FssjLKTrgVxH7aGhg90s7mhWO6aFIgsc=</DigestValue>
      </Reference>
      <Reference URI="/xl/drawings/vmlDrawing3.vml?ContentType=application/vnd.openxmlformats-officedocument.vmlDrawing">
        <DigestMethod Algorithm="http://www.w3.org/2001/04/xmlenc#sha256"/>
        <DigestValue>d+TZzwpY8fgSIb8aecIbx7vldOoclQNUGth8gTiuldw=</DigestValue>
      </Reference>
      <Reference URI="/xl/drawings/vmlDrawing4.vml?ContentType=application/vnd.openxmlformats-officedocument.vmlDrawing">
        <DigestMethod Algorithm="http://www.w3.org/2001/04/xmlenc#sha256"/>
        <DigestValue>TKYtWBG5y3NxS9+zbvTedEI2wq8oXU4+iBKcTZ24WJk=</DigestValue>
      </Reference>
      <Reference URI="/xl/drawings/vmlDrawing5.vml?ContentType=application/vnd.openxmlformats-officedocument.vmlDrawing">
        <DigestMethod Algorithm="http://www.w3.org/2001/04/xmlenc#sha256"/>
        <DigestValue>tN+a1tpTGxeHPaiFQbR7EaaI/O+xpWyvN/KHUIeNx8E=</DigestValue>
      </Reference>
      <Reference URI="/xl/drawings/vmlDrawing6.vml?ContentType=application/vnd.openxmlformats-officedocument.vmlDrawing">
        <DigestMethod Algorithm="http://www.w3.org/2001/04/xmlenc#sha256"/>
        <DigestValue>EzWKvZAALso7c27ww/keqSnLPNgoSEwsmxMjDeDuetc=</DigestValue>
      </Reference>
      <Reference URI="/xl/drawings/vmlDrawing7.vml?ContentType=application/vnd.openxmlformats-officedocument.vmlDrawing">
        <DigestMethod Algorithm="http://www.w3.org/2001/04/xmlenc#sha256"/>
        <DigestValue>djsRpcL58DE0TB09Lj83iSKj85go8LDAtv0Gbkmk3Mk=</DigestValue>
      </Reference>
      <Reference URI="/xl/drawings/vmlDrawing8.vml?ContentType=application/vnd.openxmlformats-officedocument.vmlDrawing">
        <DigestMethod Algorithm="http://www.w3.org/2001/04/xmlenc#sha256"/>
        <DigestValue>E/DN9fkX1Vh5xeWPyA1ghAR7nWu4Tra4VgJt0VOwlCM=</DigestValue>
      </Reference>
      <Reference URI="/xl/drawings/vmlDrawing9.vml?ContentType=application/vnd.openxmlformats-officedocument.vmlDrawing">
        <DigestMethod Algorithm="http://www.w3.org/2001/04/xmlenc#sha256"/>
        <DigestValue>Wv0o6jXmtVluiVQr94SmhkGHV+DfTXs7As9kss+KVyM=</DigestValue>
      </Reference>
      <Reference URI="/xl/embeddings/Microsoft_Excel_97-2003_Worksheet.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o8vODn+OYzD7OoCLBjoos4WXJ7FnJ5Afxv5GSyYs+LY=</DigestValue>
      </Reference>
      <Reference URI="/xl/media/image1.emf?ContentType=image/x-emf">
        <DigestMethod Algorithm="http://www.w3.org/2001/04/xmlenc#sha256"/>
        <DigestValue>4EgI5B93QCfVQLiZEscGnETLwP3v4CqhUAsR8yIU7ng=</DigestValue>
      </Reference>
      <Reference URI="/xl/media/image10.emf?ContentType=image/x-emf">
        <DigestMethod Algorithm="http://www.w3.org/2001/04/xmlenc#sha256"/>
        <DigestValue>maABw5QSESCule+WCdOmynOzXLkGw1a7NqwiVs2ewQM=</DigestValue>
      </Reference>
      <Reference URI="/xl/media/image11.emf?ContentType=image/x-emf">
        <DigestMethod Algorithm="http://www.w3.org/2001/04/xmlenc#sha256"/>
        <DigestValue>DXYRgpmAPZL722h39SwBAa+euH2lHekumsOeZFYus9s=</DigestValue>
      </Reference>
      <Reference URI="/xl/media/image12.emf?ContentType=image/x-emf">
        <DigestMethod Algorithm="http://www.w3.org/2001/04/xmlenc#sha256"/>
        <DigestValue>3Htg8E4WxLhKcji0lEJwHEZ1StPM+66zZZQIVKL/AK8=</DigestValue>
      </Reference>
      <Reference URI="/xl/media/image13.emf?ContentType=image/x-emf">
        <DigestMethod Algorithm="http://www.w3.org/2001/04/xmlenc#sha256"/>
        <DigestValue>EO/pABHtqTPxP1mZ+c53cdw1cbuKIpyWCXmjN/lNw0s=</DigestValue>
      </Reference>
      <Reference URI="/xl/media/image14.emf?ContentType=image/x-emf">
        <DigestMethod Algorithm="http://www.w3.org/2001/04/xmlenc#sha256"/>
        <DigestValue>wM0pbxZO727ul8nsHE4bdSMQBLTofvvKES5Vapf+/Q4=</DigestValue>
      </Reference>
      <Reference URI="/xl/media/image15.emf?ContentType=image/x-emf">
        <DigestMethod Algorithm="http://www.w3.org/2001/04/xmlenc#sha256"/>
        <DigestValue>Ru4jVysQh5q5A5cYHNsYXLy5xjsSYLgQNohpZ5gcq5k=</DigestValue>
      </Reference>
      <Reference URI="/xl/media/image16.emf?ContentType=image/x-emf">
        <DigestMethod Algorithm="http://www.w3.org/2001/04/xmlenc#sha256"/>
        <DigestValue>BhJ006ZvVLsyFuf/WvO3S7GdyMy29piZn5ET/wsimUs=</DigestValue>
      </Reference>
      <Reference URI="/xl/media/image17.emf?ContentType=image/x-emf">
        <DigestMethod Algorithm="http://www.w3.org/2001/04/xmlenc#sha256"/>
        <DigestValue>bAE7QnR45QpX/06G5ELep4GMIOZoNeQtl+KwkcBdvFM=</DigestValue>
      </Reference>
      <Reference URI="/xl/media/image18.emf?ContentType=image/x-emf">
        <DigestMethod Algorithm="http://www.w3.org/2001/04/xmlenc#sha256"/>
        <DigestValue>LOhnuPJVCoNiehBQ4m89Mxn+bVHkTTA4D/xf8byiucg=</DigestValue>
      </Reference>
      <Reference URI="/xl/media/image19.emf?ContentType=image/x-emf">
        <DigestMethod Algorithm="http://www.w3.org/2001/04/xmlenc#sha256"/>
        <DigestValue>ytOQbJNAReU67ME2I8Too48M2CrDwiffOeY5DAxOOwc=</DigestValue>
      </Reference>
      <Reference URI="/xl/media/image2.emf?ContentType=image/x-emf">
        <DigestMethod Algorithm="http://www.w3.org/2001/04/xmlenc#sha256"/>
        <DigestValue>S5VH0B59zDsATIOJwo/guqurzTopdyKdRVgrNRSy3yg=</DigestValue>
      </Reference>
      <Reference URI="/xl/media/image20.emf?ContentType=image/x-emf">
        <DigestMethod Algorithm="http://www.w3.org/2001/04/xmlenc#sha256"/>
        <DigestValue>FiZ2CC6FnuK4cvKNSIKaCplBhi4UvpaPmyFZWj6W3gQ=</DigestValue>
      </Reference>
      <Reference URI="/xl/media/image21.emf?ContentType=image/x-emf">
        <DigestMethod Algorithm="http://www.w3.org/2001/04/xmlenc#sha256"/>
        <DigestValue>FiZ2CC6FnuK4cvKNSIKaCplBhi4UvpaPmyFZWj6W3gQ=</DigestValue>
      </Reference>
      <Reference URI="/xl/media/image3.emf?ContentType=image/x-emf">
        <DigestMethod Algorithm="http://www.w3.org/2001/04/xmlenc#sha256"/>
        <DigestValue>OSFrD2UYWdYedXGfovsAKKZ9JvxAwun6TAQOycpPpPM=</DigestValue>
      </Reference>
      <Reference URI="/xl/media/image4.emf?ContentType=image/x-emf">
        <DigestMethod Algorithm="http://www.w3.org/2001/04/xmlenc#sha256"/>
        <DigestValue>8QV+XeWHa5QGrFQ6sIlN9ix+toMgskvHGjZLQCBAZr0=</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XEgjmXK2XHVpvyAWQOEkQ9NIIbZnF6Hn6MRxBSWwdNo=</DigestValue>
      </Reference>
      <Reference URI="/xl/media/image8.emf?ContentType=image/x-emf">
        <DigestMethod Algorithm="http://www.w3.org/2001/04/xmlenc#sha256"/>
        <DigestValue>KV9KFPMvBBnYaYN/DeEQeiLTQPaFkVH5W6a6qZWaSUY=</DigestValue>
      </Reference>
      <Reference URI="/xl/media/image9.emf?ContentType=image/x-emf">
        <DigestMethod Algorithm="http://www.w3.org/2001/04/xmlenc#sha256"/>
        <DigestValue>PxmTzUbAaG8GmZPj6o7USYxgxpc+zsVO0w1ac4zsXvc=</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Pwj/8ZasO89HVZpjoHJoVsfCuXAchlwzy5SKLUgkLEo=</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kSaxkdYvy6+SH4P5ljLNGz/+d2Lnj6Qhav/rd9MXPmw=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N3WknRFU4CJSd7hNv0r66SSFPUqmfTdZPmoQZtw7V3g=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+xVjGUUNj78ClPiI7VLZka+t5PI7lXYNjxUTKvo9lh4=</DigestValue>
      </Reference>
      <Reference URI="/xl/worksheets/sheet10.xml?ContentType=application/vnd.openxmlformats-officedocument.spreadsheetml.worksheet+xml">
        <DigestMethod Algorithm="http://www.w3.org/2001/04/xmlenc#sha256"/>
        <DigestValue>f4VgqnUlrSTtrjrvRjRdaRsW8Sh9+XvYV91DzkmBrow=</DigestValue>
      </Reference>
      <Reference URI="/xl/worksheets/sheet11.xml?ContentType=application/vnd.openxmlformats-officedocument.spreadsheetml.worksheet+xml">
        <DigestMethod Algorithm="http://www.w3.org/2001/04/xmlenc#sha256"/>
        <DigestValue>+p0NGKql7gNDm4y1FQAUvj/csnMl4eH3QrFH2Hi1CFU=</DigestValue>
      </Reference>
      <Reference URI="/xl/worksheets/sheet12.xml?ContentType=application/vnd.openxmlformats-officedocument.spreadsheetml.worksheet+xml">
        <DigestMethod Algorithm="http://www.w3.org/2001/04/xmlenc#sha256"/>
        <DigestValue>+8X/EgWQgcIdgeFWCshZT1LY/FH5dD/KLwNn1W5WOdw=</DigestValue>
      </Reference>
      <Reference URI="/xl/worksheets/sheet13.xml?ContentType=application/vnd.openxmlformats-officedocument.spreadsheetml.worksheet+xml">
        <DigestMethod Algorithm="http://www.w3.org/2001/04/xmlenc#sha256"/>
        <DigestValue>pd30WtIeXRq8VWwFjpN52YVYXNV3T/e8j7eGGttAWzw=</DigestValue>
      </Reference>
      <Reference URI="/xl/worksheets/sheet14.xml?ContentType=application/vnd.openxmlformats-officedocument.spreadsheetml.worksheet+xml">
        <DigestMethod Algorithm="http://www.w3.org/2001/04/xmlenc#sha256"/>
        <DigestValue>Dj+7nodBP4ZypO/tGrTQRCmG0n35Fj5Co8lOrPJdxKY=</DigestValue>
      </Reference>
      <Reference URI="/xl/worksheets/sheet15.xml?ContentType=application/vnd.openxmlformats-officedocument.spreadsheetml.worksheet+xml">
        <DigestMethod Algorithm="http://www.w3.org/2001/04/xmlenc#sha256"/>
        <DigestValue>/8RjobMQtBW4SFSz6lPJ7EaPhqCP6tWwHiHm3xlu1pE=</DigestValue>
      </Reference>
      <Reference URI="/xl/worksheets/sheet2.xml?ContentType=application/vnd.openxmlformats-officedocument.spreadsheetml.worksheet+xml">
        <DigestMethod Algorithm="http://www.w3.org/2001/04/xmlenc#sha256"/>
        <DigestValue>LIpUnqRO7nHp16fG9z6NZPKBCAiP8mgx1DG5uJE4M8A=</DigestValue>
      </Reference>
      <Reference URI="/xl/worksheets/sheet3.xml?ContentType=application/vnd.openxmlformats-officedocument.spreadsheetml.worksheet+xml">
        <DigestMethod Algorithm="http://www.w3.org/2001/04/xmlenc#sha256"/>
        <DigestValue>Kf+PBVflQE3o9WmsfkWp/m+sbxFxHXkAkWmq1r0+Ez4=</DigestValue>
      </Reference>
      <Reference URI="/xl/worksheets/sheet4.xml?ContentType=application/vnd.openxmlformats-officedocument.spreadsheetml.worksheet+xml">
        <DigestMethod Algorithm="http://www.w3.org/2001/04/xmlenc#sha256"/>
        <DigestValue>nBCXp+UE6+N4Dy5eA+tuZ0S6ajlIHBTLw6prbLTTHq8=</DigestValue>
      </Reference>
      <Reference URI="/xl/worksheets/sheet5.xml?ContentType=application/vnd.openxmlformats-officedocument.spreadsheetml.worksheet+xml">
        <DigestMethod Algorithm="http://www.w3.org/2001/04/xmlenc#sha256"/>
        <DigestValue>nitvHRm8jc40iqsVJlr1TZF4gOzXzqK+qyBX1NFJx3E=</DigestValue>
      </Reference>
      <Reference URI="/xl/worksheets/sheet6.xml?ContentType=application/vnd.openxmlformats-officedocument.spreadsheetml.worksheet+xml">
        <DigestMethod Algorithm="http://www.w3.org/2001/04/xmlenc#sha256"/>
        <DigestValue>x/UGhCcPi6iYR/OdFKU0PihUOkNkXzDEB2IffWYV0v4=</DigestValue>
      </Reference>
      <Reference URI="/xl/worksheets/sheet7.xml?ContentType=application/vnd.openxmlformats-officedocument.spreadsheetml.worksheet+xml">
        <DigestMethod Algorithm="http://www.w3.org/2001/04/xmlenc#sha256"/>
        <DigestValue>pwEW662Zygp8toJy8F4H5SlfFujOF0I9SsxGosNjS70=</DigestValue>
      </Reference>
      <Reference URI="/xl/worksheets/sheet8.xml?ContentType=application/vnd.openxmlformats-officedocument.spreadsheetml.worksheet+xml">
        <DigestMethod Algorithm="http://www.w3.org/2001/04/xmlenc#sha256"/>
        <DigestValue>04ZLgRcmCJFZ2PeoHZyLKv4dMJWGXVFxC+XHTX3l1AI=</DigestValue>
      </Reference>
      <Reference URI="/xl/worksheets/sheet9.xml?ContentType=application/vnd.openxmlformats-officedocument.spreadsheetml.worksheet+xml">
        <DigestMethod Algorithm="http://www.w3.org/2001/04/xmlenc#sha256"/>
        <DigestValue>aZG5AHOyLT1kZOIL4VKyEUtJJN204w7nLzInpHT4mlY=</DigestValue>
      </Reference>
    </Manifest>
    <SignatureProperties>
      <SignatureProperty Id="idSignatureTime" Target="#idPackageSignature">
        <mdssi:SignatureTime xmlns:mdssi="http://schemas.openxmlformats.org/package/2006/digital-signature">
          <mdssi:Format>YYYY-MM-DDThh:mm:ssTZD</mdssi:Format>
          <mdssi:Value>2024-04-12T15:19:50Z</mdssi:Value>
        </mdssi:SignatureTime>
      </SignatureProperty>
    </SignatureProperties>
  </Object>
  <Object Id="idOfficeObject">
    <SignatureProperties>
      <SignatureProperty Id="idOfficeV1Details" Target="#idPackageSignature">
        <SignatureInfoV1 xmlns="http://schemas.microsoft.com/office/2006/digsig">
          <SetupID>{6C8BA0C9-757E-4AD2-81F8-4EE72FBA6969}</SetupID>
          <SignatureText>Dolly Emilia Díaz Benítez </SignatureText>
          <SignatureImage/>
          <SignatureComments>Firmado al solo efecto de identificación con el Dictamen </SignatureComments>
          <WindowsVersion>10.0</WindowsVersion>
          <OfficeVersion>16.0.17425/26</OfficeVersion>
          <ApplicationVersion>16.0.17425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2024-04-12T15:19:50Z</xd:SigningTime>
          <xd:SigningCertificate>
            <xd:Cert>
              <xd:CertDigest>
                <DigestMethod Algorithm="http://www.w3.org/2001/04/xmlenc#sha256"/>
                <DigestValue>lY89ftKKVt9JFoWUjIDEHyaZysyRAyXA14WBtUxx8dc=</DigestValue>
              </xd:CertDigest>
              <xd:IssuerSerial>
                <X509IssuerName>C=PY, O=DOCUMENTA S.A., SERIALNUMBER=RUC80050172-1, CN=CA-DOCUMENTA S.A.</X509IssuerName>
                <X509SerialNumber>1325730104369674665</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Firmado al solo efecto de identificación con el Dictamen </xd:CommitmentTypeQualifier>
            </xd:CommitmentTypeQualifiers>
          </xd:CommitmentTypeIndication>
        </xd:SignedDataObjectProperties>
      </xd:SignedProperties>
    </xd:QualifyingProperties>
  </Object>
  <Object Id="idValidSigLnImg">AQAAAGwAAAAAAAAAAAAAAD8BAACfAAAAAAAAAAAAAAAkEwAAjQkAACBFTUYAAAEATBwAAKo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AAB1QcdxdEH2AAAABQAAAAkAAABMAAAAAAAAAAAAAAAAAAAA//////////9gAAAAMQAyAC8ANAAvADIAMAAyADQ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AwBAABWAAAAMAAAADsAAADd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A0BAABXAAAAJQAAAAwAAAAEAAAAVAAAAOgAAAAxAAAAOwAAAAsBAABWAAAAAQAAAAAAdUHHcXRBMQAAADsAAAAaAAAATAAAAAAAAAAAAAAAAAAAAP//////////gAAAAEQAbwBsAGwAeQAgAEUAbQBpAGwAaQBhACAARADtAGEAegAgAEIAZQBuAO0AdABlAHoAIAAOAAAADAAAAAUAAAAFAAAACgAAAAUAAAAKAAAAEQAAAAUAAAAFAAAABQAAAAoAAAAFAAAADgAAAAUAAAAKAAAACQAAAAUAAAALAAAACgAAAAsAAAAFAAAABwAAAAoAAAAJAAAABQ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D8AAAADwAAAGEAAACuAAAAcQAAAAEAAAAAAHVBx3F0QQ8AAABhAAAAHQAAAEwAAAAAAAAAAAAAAAAAAAD//////////4gAAABMAGkAYwAgAEQAbwBsAGwAeQAgAEUAbQBpAGwAaQBhACAARADtAGEAegAgAEIAZQBuAO0AdABlAHoAAAAGAAAAAwAAAAYAAAAEAAAACQAAAAgAAAADAAAAAwAAAAYAAAAEAAAABwAAAAsAAAADAAAAAwAAAAMAAAAHAAAABAAAAAkAAAADAAAABwAAAAYAAAAEAAAABwAAAAcAAAAHAAAAAwAAAAQAAAAHAAAABg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KgAAAAPAAAAdgAAAGkAAACGAAAAAQAAAAAAdUHHcXRBDwAAAHYAAAAPAAAATAAAAAAAAAAAAAAAAAAAAP//////////bAAAAEEAdQBkAGkAdABvAHIAIABFAHgAdABlAHIAbgBvAAAACAAAAAcAAAAIAAAAAwAAAAQAAAAIAAAABQAAAAQAAAAHAAAABgAAAAQAAAAHAAAABQAAAAcAAAAIAAAASwAAAEAAAAAwAAAABQAAACAAAAABAAAAAQAAABAAAAAAAAAAAAAAAEABAACgAAAAAAAAAAAAAABAAQAAoAAAACUAAAAMAAAAAgAAACcAAAAYAAAABQAAAAAAAAD///8AAAAAACUAAAAMAAAABQAAAEwAAABkAAAADgAAAIsAAAADAQAAmwAAAA4AAACLAAAA9gAAABEAAAAhAPAAAAAAAAAAAAAAAIA/AAAAAAAAAAAAAIA/AAAAAAAAAAAAAAAAAAAAAAAAAAAAAAAAAAAAAAAAAAAlAAAADAAAAAAAAIAoAAAADAAAAAUAAAAlAAAADAAAAAEAAAAYAAAADAAAAAAAAAASAAAADAAAAAEAAAAWAAAADAAAAAAAAABUAAAAMAEAAA8AAACLAAAAAgEAAJsAAAABAAAAAAB1QcdxdEEPAAAAiwAAACYAAABMAAAABAAAAA4AAACLAAAABAEAAJwAAACYAAAARgBpAHIAbQBhAGQAbwAgAHAAbwByADoAIABEAE8ATABMAFkAIABFAE0ASQBMAEkAQQAgAEQASQBBAFoAIABCAEUATgBJAFQARQBaAAYAAAADAAAABQAAAAsAAAAHAAAACAAAAAgAAAAEAAAACAAAAAgAAAAFAAAAAwAAAAQAAAAJAAAACgAAAAYAAAAGAAAABwAAAAQAAAAHAAAADAAAAAMAAAAGAAAAAwAAAAgAAAAEAAAACQAAAAMAAAAIAAAABwAAAAQAAAAHAAAABwAAAAoAAAADAAAABwAAAAcAAAAHAAAAFgAAAAwAAAAAAAAAJQAAAAwAAAACAAAADgAAABQAAAAAAAAAEAAAABQAAAA=</Object>
  <Object Id="idInvalidSigLnImg">AQAAAGwAAAAAAAAAAAAAAD8BAACfAAAAAAAAAAAAAAAkEwAAjQkAACBFTUYAAAEAvCEAALE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KAEAAAQAAAABQAAAB8AAAAUAAAAEAAAAAUAAAAQAAAAEAAAAAAA/wEAAAAAAAAAAAAAgD8AAAAAAAAAAAAAgD8AAAAAAAAAAP///wAAAAAAbAAAADQAAACgAAAAAAQAABAAAAAQAAAAKAAAABAAAAAQAAAAAQAgAAMAAAAABAAAAAAAAAAAAAAAAAAAAAAAAAAA/wAA/wAA/wAAAAAAAAAAAAAAAAAAAAAAAAArLCzDCwsLMQAAAAAAAAAAAAAAAC0us8ETE0tRAAAAAAAAAAAAAAAAExNLUS0us8EAAAAAAAAAAAAAAAAAAAAAODo6/z5AQPkhIiKXCwsLMQYGBhwTE0tRNTfW5hMTS1EAAAAAExNLUTU31uYTE0tRAAAAAAAAAAAAAAAAAAAAADg6Ov/l5eX/dHZ2+Dg6Ov+DhITmHh4eHxMTS1E1N9bmHh93gDU31uYTE0tRAAAAAAAAAAAAAAAAAAAAAAAAAAA4Ojr/+vr6//r6+v/6+vr/+vr6/8HBwcUAAAAAHh93gDs97f8eH3eAAAAAAAAAAAAAAAAAAAAAAAAAAAAAAAAAODo6//r6+v/6+vr/+vr6/97e3uIeHh4fExNLUTU31uYeH3eANTfW5hMTS1EAAAAAAAAAAAAAAAAAAAAAAAAAADg6Ov/6+vr/+vr6/97e3uIeHh4fExNLUTU31uYTE0tRAAAAABMTS1E1N9bmExNLUQAAAAAAAAAAAAAAAAAAAAA4Ojr/+vr6//r6+v88PDw9AAAAAC0us8ETE0tRAAAAAAAAAAAAAAAAExNLUS0us8EAAAAAAAAAAAAAAAAAAAAAODo6/5GSkv9OUFD/VFZW+iEhITgAAAAABgYGHAAAAAAAAAAAAAAAAAAAAAAAAAAAAAAAAAAAAAAAAAAAAAAAADg6Ov9xcnL/1dXV//r6+v/MzMzlOzs7UkRGRukAAAAAAAAAAAAAAAAAAAAAAAAAAAAAAAAAAAAAAAAAAB4fH4poaWn3+vr6//r6+v/6+vr/+vr6//r6+v9oaWn3Hh8figAAAAAAAAAAAAAAAAAAAAAAAAAAAAAAAAAAAABCRETy1dXV//r6+v/6+vr/+vr6//r6+v/6+vr/1dXV/0JERPIAAAAAAAAAAAAAAAAAAAAAAAAAAAAAAAAAAAAAODo6//r6+v/6+vr/+vr6//r6+v/6+vr/+vr6//r6+v84Ojr/AAAAAAAAAAAAAAAAAAAAAAAAAAAAAAAAAAAAAERGRvTV1dX/+vr6//r6+v/6+vr/+vr6//r6+v/V1dX/REZG9AAAAAAAAAAAAAAAAAAAAAAAAAAAAAAAAAAAAAAsLS2Ybm9v/Pr6+v/6+vr/+vr6//r6+v/6+vr/bm9v/CwtLZgAAAAAAAAAAAAAAAAAAAAAAAAAAAAAAAAAAAAABgYGHERGRulub2/81dXV//r6+v/V1dX/bm9v/EdJSewGBgYcAAAAAAAAAAAAAAAAAAAAAAAAAAAAAAAAAAAAAAAAAAAGBgYcOjs7pkVHR/Y4Ojr/RUdH9jo7O6YGBgYcAAAAAAAAAAAAAAAAAAAAAAAAAAAnAAAAGAAAAAEAAAAAAAAA////AAAAAAAlAAAADAAAAAEAAABMAAAAZAAAADAAAAAFAAAAigAAABUAAAAwAAAABQAAAFs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DAAAAAFAAAAiwAAABYAAAAlAAAADAAAAAEAAABUAAAAqAAAADEAAAAFAAAAiQAAABUAAAABAAAAAAB1QcdxdEExAAAABQAAAA8AAABMAAAAAAAAAAAAAAAAAAAA//////////9sAAAARgBpAHIAbQBhACAAbgBvACAAdgDhAGwAaQBkAGEAAAAGAAAAAwAAAAUAAAALAAAABwAAAAQAAAAHAAAACAAAAAQAAAAGAAAABwAAAAMAAAADAAAACA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AwBAABWAAAAMAAAADsAAADd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A0BAABXAAAAJQAAAAwAAAAEAAAAVAAAAOgAAAAxAAAAOwAAAAsBAABWAAAAAQAAAAAAdUHHcXRBMQAAADsAAAAaAAAATAAAAAAAAAAAAAAAAAAAAP//////////gAAAAEQAbwBsAGwAeQAgAEUAbQBpAGwAaQBhACAARADtAGEAegAgAEIAZQBuAO0AdABlAHoAIAAOAAAADAAAAAUAAAAFAAAACgAAAAUAAAAKAAAAEQAAAAUAAAAFAAAABQAAAAoAAAAFAAAADgAAAAUAAAAKAAAACQAAAAUAAAALAAAACgAAAAsAAAAFAAAABwAAAAoAAAAJAAAABQ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D8AAAADwAAAGEAAACuAAAAcQAAAAEAAAAAAHVBx3F0QQ8AAABhAAAAHQAAAEwAAAAAAAAAAAAAAAAAAAD//////////4gAAABMAGkAYwAgAEQAbwBsAGwAeQAgAEUAbQBpAGwAaQBhACAARADtAGEAegAgAEIAZQBuAO0AdABlAHoAAAAGAAAAAwAAAAYAAAAEAAAACQAAAAgAAAADAAAAAwAAAAYAAAAEAAAABwAAAAsAAAADAAAAAwAAAAMAAAAHAAAABAAAAAkAAAADAAAABwAAAAYAAAAEAAAABwAAAAcAAAAHAAAAAwAAAAQAAAAHAAAABg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KgAAAAPAAAAdgAAAGkAAACGAAAAAQAAAAAAdUHHcXRBDwAAAHYAAAAPAAAATAAAAAAAAAAAAAAAAAAAAP//////////bAAAAEEAdQBkAGkAdABvAHIAIABFAHgAdABlAHIAbgBvAAAACAAAAAcAAAAIAAAAAwAAAAQAAAAIAAAABQAAAAQAAAAHAAAABgAAAAQAAAAHAAAABQAAAAcAAAAIAAAASwAAAEAAAAAwAAAABQAAACAAAAABAAAAAQAAABAAAAAAAAAAAAAAAEABAACgAAAAAAAAAAAAAABAAQAAoAAAACUAAAAMAAAAAgAAACcAAAAYAAAABQAAAAAAAAD///8AAAAAACUAAAAMAAAABQAAAEwAAABkAAAADgAAAIsAAAADAQAAmwAAAA4AAACLAAAA9gAAABEAAAAhAPAAAAAAAAAAAAAAAIA/AAAAAAAAAAAAAIA/AAAAAAAAAAAAAAAAAAAAAAAAAAAAAAAAAAAAAAAAAAAlAAAADAAAAAAAAIAoAAAADAAAAAUAAAAlAAAADAAAAAEAAAAYAAAADAAAAAAAAAASAAAADAAAAAEAAAAWAAAADAAAAAAAAABUAAAAMAEAAA8AAACLAAAAAgEAAJsAAAABAAAAAAB1QcdxdEEPAAAAiwAAACYAAABMAAAABAAAAA4AAACLAAAABAEAAJwAAACYAAAARgBpAHIAbQBhAGQAbwAgAHAAbwByADoAIABEAE8ATABMAFkAIABFAE0ASQBMAEkAQQAgAEQASQBBAFoAIABCAEUATgBJAFQARQBaAAYAAAADAAAABQAAAAsAAAAHAAAACAAAAAgAAAAEAAAACAAAAAgAAAAFAAAAAwAAAAQAAAAJAAAACgAAAAYAAAAGAAAABwAAAAQAAAAHAAAADAAAAAMAAAAGAAAAAwAAAAgAAAAEAAAACQAAAAMAAAAIAAAABwAAAAQAAAAHAAAABwAAAAoAAAADAAAABwAAAAcAAAAHAAAAFgAAAAwAAAAAAAAAJQAAAAwAAAACAAAADgAAABQAAAAAAAAAEAAAABQAAAA=</Object>
</Signature>
</file>

<file path=_xmlsignatures/sig3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KWXRiMfDa84HZ59f8qGe5jif3eHSMl5fUIWBzDHsl3o=</DigestValue>
    </Reference>
    <Reference Type="http://www.w3.org/2000/09/xmldsig#Object" URI="#idOfficeObject">
      <DigestMethod Algorithm="http://www.w3.org/2001/04/xmlenc#sha256"/>
      <DigestValue>StFJiVEix/elOkS28fYR+jDOussj3C+pco4/Bria7dY=</DigestValue>
    </Reference>
    <Reference Type="http://uri.etsi.org/01903#SignedProperties" URI="#idSignedProperties">
      <Transforms>
        <Transform Algorithm="http://www.w3.org/TR/2001/REC-xml-c14n-20010315"/>
      </Transforms>
      <DigestMethod Algorithm="http://www.w3.org/2001/04/xmlenc#sha256"/>
      <DigestValue>FSAk4AffDLDHNfIRtY83Cfs8iLY/fbugqzPZDyGxXag=</DigestValue>
    </Reference>
    <Reference Type="http://www.w3.org/2000/09/xmldsig#Object" URI="#idValidSigLnImg">
      <DigestMethod Algorithm="http://www.w3.org/2001/04/xmlenc#sha256"/>
      <DigestValue>qajufwjkYWSEF0SKSKtEC6+VCvxlEDQ60aZHoX6Fw7I=</DigestValue>
    </Reference>
    <Reference Type="http://www.w3.org/2000/09/xmldsig#Object" URI="#idInvalidSigLnImg">
      <DigestMethod Algorithm="http://www.w3.org/2001/04/xmlenc#sha256"/>
      <DigestValue>D27nwSKN4Et9U0Z4Fku8Z5U3y+VnsRAuCl81XZeW/sk=</DigestValue>
    </Reference>
  </SignedInfo>
  <SignatureValue>zzedhomof+40+czpY77pKOESwda6lppgsCiyoCYa8Bq+zE23EvOl458zZAVyqnVTXVOlZrbZ2JyS
pU3cySE3Z3CxLhXRWcBOdQuggHIfxaFoiab13I//2RFz1CRxXYOPFmGuZHaObBL9BLdRf/L+nqA5
6sHQXZodmCJzEjyRmJgxmf2G8dmUEPIdyboRsCPOhC0GRmncNK8tIYR9EGpYitfzwJT+aKn+Su9Z
O2qpVFvvxC99lnagxI0Xm/+OZGEZmj6Zli+SzeKiV9NOSuE9dTdI+uSesDidrV2nSAyWSjA0palu
bJb0yz4mw4e2z+tlsrkzzhBCNTPcHat4n9A89w==</SignatureValue>
  <KeyInfo>
    <X509Data>
      <X509Certificate>MIIIfzCCBmegAwIBAgIIEmXwgYL++akwDQYJKoZIhvcNAQELBQAwWjEaMBgGA1UEAwwRQ0EtRE9DVU1FTlRBIFMuQS4xFjAUBgNVBAUTDVJVQzgwMDUwMTcyLTExFzAVBgNVBAoMDkRPQ1VNRU5UQSBTLkEuMQswCQYDVQQGEwJQWTAeFw0yMzEyMTkxNDIzMDBaFw0yNTEyMTgxNDIzMDBaMIG3MSIwIAYDVQQDDBlET0xMWSBFTUlMSUEgRElBWiBCRU5JVEVaMRIwEAYDVQQFEwlDSTIzODc0MjgxFTATBgNVBCoMDERPTExZIEVNSUxJQTEVMBMGA1UEBAwMRElBWiBCRU5JVEVaMQswCQYDVQQLDAJGMjE1MDMGA1UECgwsQ0VSVElGSUNBRE8gQ1VBTElGSUNBRE8gREUgRklSTUEgRUxFQ1RST05JQ0ExCzAJBgNVBAYTAlBZMIIBIjANBgkqhkiG9w0BAQEFAAOCAQ8AMIIBCgKCAQEA0KXIkXx6EAwKIAqjwqQadt+bgtqbm9eryaQVJJvZLkXeY0vilvD9ftg6xwQXKO0D+9/lJRhw8Nsie+onoGajYMDmkGtK2rP9X2VMsdk8zVhsjcmVbCQ6MKSgijyOTAQW+TuLDRCwY7EvRSS6YaQYL2UqfSepgmY8rEuR3B5fXlC/hlXF2gsr9l65q/gLpLjaH9pmTb1KB5gcmzErxVzQud29EgXxEeIQcRC1qEyPX5nvymoXQXTNsWhs1hi/taSN+zHPJgOc9wTFXgODNkvLOs8fEIRE7n/GYBJA+RLrBwu8+Rnjv/nFUwb4LBSpaC8MGZpgshXhp9LHV9p3wXcVIQIDAQABo4ID6TCCA+UwDAYDVR0TAQH/BAIwADAfBgNVHSMEGDAWgBShPYUrzdgslh85AgyfUztY2JULezCBlAYIKwYBBQUHAQEEgYcwgYQwVQYIKwYBBQUHMAKGSWh0dHBzOi8vd3d3LmRpZ2l0by5jb20ucHkvdXBsb2Fkcy9jZXJ0aWZpY2Fkby1kb2N1bWVudGEtc2EtMTUzNTExNzc3MS5jcnQwKwYIKwYBBQUHMAGGH2h0dHBzOi8vd3d3LmRpZ2l0by5jb20ucHkvb2NzcC8wTAYDVR0RBEUwQ4EVZG9sbHkuZGlhemJAZ21haWw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i4KS21rQ5GuZEZwN1F7ZqN+12YwwDgYDVR0PAQH/BAQDAgXgMA0GCSqGSIb3DQEBCwUAA4ICAQC0l2bsqzUICt39PDJItHxHEEoPkBoMejzQNiMqAgCwA6Rtbhhwg3avO/WXQSreo7mRXDBd+C+Rbvgg//iwrHh7YnL2Ezs7fsBUEVeGgiQMMjaTODwKifBAn9iNa2timxa8YFMGZgxpq1WIU8qN5D1uPtbUGtSgDQUvOvbqFB02wyLQr/6mKEKgzthkD5LVFVYHFvV81fqDtCoaANmu14IavtVz1ATGlfOoiONEmbD7KfrtJvkjbaeAtvteEqJzn8nRaZvs8EguYi9ypQXvMFZw43eQLJY7pfvCSrLedNXI4hDfJqWMTR3I9l7zFaKZZvN/ufIXTqBPDiIu0IeYj1cn/PIbE9WzgqfhsyRntACpyUE4QUblwjtaS6pG1tnY0SJt1Ur/O0SDLQIklZ1RllGmb+D17koB5X5hyk4ik0msnHcBEyC6WW8kO3APq1/vUMlDd+39zJUcJH5X3NjI7iyE8GxFSQwfJzd1nhgVnXqQ8EZfC8ZeUDEkSLS3+G3SxPdIHLkJSDx6bzPLxcbO/QLZYcQrJgboy7zBMzHYHSun+tBLrtpmTzuGbwFdvHlgnYCKR5NthI3UowBvQAYIZlV9fj93mRi8zCjJVCXsRjGH3CMlYVZKyWt0bypAJzxNa9SWMVMSAgZmFydGJs10KMIA9rzcysegJaxhgv3cbW6kt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Qzkpc5fE+LbO6VD/2t0xTGzMRM+MReL5cd7bQktjTdk=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ZaN3Svxztuh7QDYluLXf2pGXw1wFnmZcqnU2TegvzKM=</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9r+PVXvVSO3UIhRFoN3E3DIB9/7zY4T1NZWrCadY6aM=</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WXLY0VP6MdzVIh5SwIoswts8xECDokfBnwnEj8Xuaa0=</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I2SuAg4c39LMPuWhLcG5XGzealE/5Rmb+MQMEQnLUJc=</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/yh8ihevket6kWOT6wPDaGAun6oTeGk0wvJIqPrCU1k=</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I2SuAg4c39LMPuWhLcG5XGzealE/5Rmb+MQMEQnLUJc=</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1F9oW6S7E/d809OgDQ/NWSyJQHh70mSOeSg9Idl9p0Q=</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f0m3ALce/1iMpELX1qEMDK8dHCEWgrFfdccOHSnLVjE=</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LOmlc/z9nIeop6GuvrVt5l7u1NbSYX++q4b7Q4YdR+g=</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0529tlesMvif4SH1eJlf42yxMp2kuU8wqx7vLVD57F0=</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kmVUkHTHJQqNDME3gOoztUCEq8Z14qHJp00iADbt0rU=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7o/qaPDlWQIe5gEzGRG0q6Xn4ifpBrEIiGeyqpgDTGc=</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AZBPmml0h9Tu/bk+AvYfQFtlfsMz3GTiSrpayqKOAko=</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Coxyp1FvXBhV9Nc4rrrsxaSyJkC5FB37/Ql+yXp3sgo=</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ucSXMK7HrqUu7HcFIwIhBSUHxZA6Jdzt247cJvMNQgo=</DigestValue>
      </Reference>
      <Reference URI="/xl/drawings/drawing1.xml?ContentType=application/vnd.openxmlformats-officedocument.drawing+xml">
        <DigestMethod Algorithm="http://www.w3.org/2001/04/xmlenc#sha256"/>
        <DigestValue>KdF+ZramfxBwz/a7lR00X0W0X02vdZEFlq17aQvCsGw=</DigestValue>
      </Reference>
      <Reference URI="/xl/drawings/drawing2.xml?ContentType=application/vnd.openxmlformats-officedocument.drawing+xml">
        <DigestMethod Algorithm="http://www.w3.org/2001/04/xmlenc#sha256"/>
        <DigestValue>AuhE5C48HEEkgh01KwlN0Z9h8XiOcufdWUq4FKA2fHU=</DigestValue>
      </Reference>
      <Reference URI="/xl/drawings/drawing3.xml?ContentType=application/vnd.openxmlformats-officedocument.drawing+xml">
        <DigestMethod Algorithm="http://www.w3.org/2001/04/xmlenc#sha256"/>
        <DigestValue>Fy43ttlJzaXK8XC60uv1k1Kswly+sddCwqtscKfIHiA=</DigestValue>
      </Reference>
      <Reference URI="/xl/drawings/vmlDrawing1.vml?ContentType=application/vnd.openxmlformats-officedocument.vmlDrawing">
        <DigestMethod Algorithm="http://www.w3.org/2001/04/xmlenc#sha256"/>
        <DigestValue>nvu2VLpj1Sgq37+a5ZqyoOff1e9DwTammszEYNzKfcM=</DigestValue>
      </Reference>
      <Reference URI="/xl/drawings/vmlDrawing10.vml?ContentType=application/vnd.openxmlformats-officedocument.vmlDrawing">
        <DigestMethod Algorithm="http://www.w3.org/2001/04/xmlenc#sha256"/>
        <DigestValue>jRU6x3VsBMOXTJz8FbcOp68W/vQp8kkSJd1rbtDkjy4=</DigestValue>
      </Reference>
      <Reference URI="/xl/drawings/vmlDrawing11.vml?ContentType=application/vnd.openxmlformats-officedocument.vmlDrawing">
        <DigestMethod Algorithm="http://www.w3.org/2001/04/xmlenc#sha256"/>
        <DigestValue>cYtpF3UG63yGCxM+vu1FGmp/iJMqDLlUwKMOi/dT1Es=</DigestValue>
      </Reference>
      <Reference URI="/xl/drawings/vmlDrawing12.vml?ContentType=application/vnd.openxmlformats-officedocument.vmlDrawing">
        <DigestMethod Algorithm="http://www.w3.org/2001/04/xmlenc#sha256"/>
        <DigestValue>QmZ+Z3UPAjxCRJ7i/Kr1YXym5tqVxsAQLREcbxWHmLU=</DigestValue>
      </Reference>
      <Reference URI="/xl/drawings/vmlDrawing13.vml?ContentType=application/vnd.openxmlformats-officedocument.vmlDrawing">
        <DigestMethod Algorithm="http://www.w3.org/2001/04/xmlenc#sha256"/>
        <DigestValue>IjJGINssOnknFekwPqXEQ9DN2N0E7hi2dQVgZoAXo2Q=</DigestValue>
      </Reference>
      <Reference URI="/xl/drawings/vmlDrawing14.vml?ContentType=application/vnd.openxmlformats-officedocument.vmlDrawing">
        <DigestMethod Algorithm="http://www.w3.org/2001/04/xmlenc#sha256"/>
        <DigestValue>UjAZ7NhjykFFrFh+meNtO999bB94F0v6MZ10HSqORq0=</DigestValue>
      </Reference>
      <Reference URI="/xl/drawings/vmlDrawing15.vml?ContentType=application/vnd.openxmlformats-officedocument.vmlDrawing">
        <DigestMethod Algorithm="http://www.w3.org/2001/04/xmlenc#sha256"/>
        <DigestValue>qIVrFr2yJTVIMmrGEAc3HhEUkf82EaDlpyH68A+B07I=</DigestValue>
      </Reference>
      <Reference URI="/xl/drawings/vmlDrawing2.vml?ContentType=application/vnd.openxmlformats-officedocument.vmlDrawing">
        <DigestMethod Algorithm="http://www.w3.org/2001/04/xmlenc#sha256"/>
        <DigestValue>W6KzSDNlCA/FssjLKTrgVxH7aGhg90s7mhWO6aFIgsc=</DigestValue>
      </Reference>
      <Reference URI="/xl/drawings/vmlDrawing3.vml?ContentType=application/vnd.openxmlformats-officedocument.vmlDrawing">
        <DigestMethod Algorithm="http://www.w3.org/2001/04/xmlenc#sha256"/>
        <DigestValue>d+TZzwpY8fgSIb8aecIbx7vldOoclQNUGth8gTiuldw=</DigestValue>
      </Reference>
      <Reference URI="/xl/drawings/vmlDrawing4.vml?ContentType=application/vnd.openxmlformats-officedocument.vmlDrawing">
        <DigestMethod Algorithm="http://www.w3.org/2001/04/xmlenc#sha256"/>
        <DigestValue>TKYtWBG5y3NxS9+zbvTedEI2wq8oXU4+iBKcTZ24WJk=</DigestValue>
      </Reference>
      <Reference URI="/xl/drawings/vmlDrawing5.vml?ContentType=application/vnd.openxmlformats-officedocument.vmlDrawing">
        <DigestMethod Algorithm="http://www.w3.org/2001/04/xmlenc#sha256"/>
        <DigestValue>tN+a1tpTGxeHPaiFQbR7EaaI/O+xpWyvN/KHUIeNx8E=</DigestValue>
      </Reference>
      <Reference URI="/xl/drawings/vmlDrawing6.vml?ContentType=application/vnd.openxmlformats-officedocument.vmlDrawing">
        <DigestMethod Algorithm="http://www.w3.org/2001/04/xmlenc#sha256"/>
        <DigestValue>EzWKvZAALso7c27ww/keqSnLPNgoSEwsmxMjDeDuetc=</DigestValue>
      </Reference>
      <Reference URI="/xl/drawings/vmlDrawing7.vml?ContentType=application/vnd.openxmlformats-officedocument.vmlDrawing">
        <DigestMethod Algorithm="http://www.w3.org/2001/04/xmlenc#sha256"/>
        <DigestValue>djsRpcL58DE0TB09Lj83iSKj85go8LDAtv0Gbkmk3Mk=</DigestValue>
      </Reference>
      <Reference URI="/xl/drawings/vmlDrawing8.vml?ContentType=application/vnd.openxmlformats-officedocument.vmlDrawing">
        <DigestMethod Algorithm="http://www.w3.org/2001/04/xmlenc#sha256"/>
        <DigestValue>E/DN9fkX1Vh5xeWPyA1ghAR7nWu4Tra4VgJt0VOwlCM=</DigestValue>
      </Reference>
      <Reference URI="/xl/drawings/vmlDrawing9.vml?ContentType=application/vnd.openxmlformats-officedocument.vmlDrawing">
        <DigestMethod Algorithm="http://www.w3.org/2001/04/xmlenc#sha256"/>
        <DigestValue>Wv0o6jXmtVluiVQr94SmhkGHV+DfTXs7As9kss+KVyM=</DigestValue>
      </Reference>
      <Reference URI="/xl/embeddings/Microsoft_Excel_97-2003_Worksheet.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o8vODn+OYzD7OoCLBjoos4WXJ7FnJ5Afxv5GSyYs+LY=</DigestValue>
      </Reference>
      <Reference URI="/xl/media/image1.emf?ContentType=image/x-emf">
        <DigestMethod Algorithm="http://www.w3.org/2001/04/xmlenc#sha256"/>
        <DigestValue>4EgI5B93QCfVQLiZEscGnETLwP3v4CqhUAsR8yIU7ng=</DigestValue>
      </Reference>
      <Reference URI="/xl/media/image10.emf?ContentType=image/x-emf">
        <DigestMethod Algorithm="http://www.w3.org/2001/04/xmlenc#sha256"/>
        <DigestValue>maABw5QSESCule+WCdOmynOzXLkGw1a7NqwiVs2ewQM=</DigestValue>
      </Reference>
      <Reference URI="/xl/media/image11.emf?ContentType=image/x-emf">
        <DigestMethod Algorithm="http://www.w3.org/2001/04/xmlenc#sha256"/>
        <DigestValue>DXYRgpmAPZL722h39SwBAa+euH2lHekumsOeZFYus9s=</DigestValue>
      </Reference>
      <Reference URI="/xl/media/image12.emf?ContentType=image/x-emf">
        <DigestMethod Algorithm="http://www.w3.org/2001/04/xmlenc#sha256"/>
        <DigestValue>3Htg8E4WxLhKcji0lEJwHEZ1StPM+66zZZQIVKL/AK8=</DigestValue>
      </Reference>
      <Reference URI="/xl/media/image13.emf?ContentType=image/x-emf">
        <DigestMethod Algorithm="http://www.w3.org/2001/04/xmlenc#sha256"/>
        <DigestValue>EO/pABHtqTPxP1mZ+c53cdw1cbuKIpyWCXmjN/lNw0s=</DigestValue>
      </Reference>
      <Reference URI="/xl/media/image14.emf?ContentType=image/x-emf">
        <DigestMethod Algorithm="http://www.w3.org/2001/04/xmlenc#sha256"/>
        <DigestValue>wM0pbxZO727ul8nsHE4bdSMQBLTofvvKES5Vapf+/Q4=</DigestValue>
      </Reference>
      <Reference URI="/xl/media/image15.emf?ContentType=image/x-emf">
        <DigestMethod Algorithm="http://www.w3.org/2001/04/xmlenc#sha256"/>
        <DigestValue>Ru4jVysQh5q5A5cYHNsYXLy5xjsSYLgQNohpZ5gcq5k=</DigestValue>
      </Reference>
      <Reference URI="/xl/media/image16.emf?ContentType=image/x-emf">
        <DigestMethod Algorithm="http://www.w3.org/2001/04/xmlenc#sha256"/>
        <DigestValue>BhJ006ZvVLsyFuf/WvO3S7GdyMy29piZn5ET/wsimUs=</DigestValue>
      </Reference>
      <Reference URI="/xl/media/image17.emf?ContentType=image/x-emf">
        <DigestMethod Algorithm="http://www.w3.org/2001/04/xmlenc#sha256"/>
        <DigestValue>bAE7QnR45QpX/06G5ELep4GMIOZoNeQtl+KwkcBdvFM=</DigestValue>
      </Reference>
      <Reference URI="/xl/media/image18.emf?ContentType=image/x-emf">
        <DigestMethod Algorithm="http://www.w3.org/2001/04/xmlenc#sha256"/>
        <DigestValue>LOhnuPJVCoNiehBQ4m89Mxn+bVHkTTA4D/xf8byiucg=</DigestValue>
      </Reference>
      <Reference URI="/xl/media/image19.emf?ContentType=image/x-emf">
        <DigestMethod Algorithm="http://www.w3.org/2001/04/xmlenc#sha256"/>
        <DigestValue>ytOQbJNAReU67ME2I8Too48M2CrDwiffOeY5DAxOOwc=</DigestValue>
      </Reference>
      <Reference URI="/xl/media/image2.emf?ContentType=image/x-emf">
        <DigestMethod Algorithm="http://www.w3.org/2001/04/xmlenc#sha256"/>
        <DigestValue>S5VH0B59zDsATIOJwo/guqurzTopdyKdRVgrNRSy3yg=</DigestValue>
      </Reference>
      <Reference URI="/xl/media/image20.emf?ContentType=image/x-emf">
        <DigestMethod Algorithm="http://www.w3.org/2001/04/xmlenc#sha256"/>
        <DigestValue>FiZ2CC6FnuK4cvKNSIKaCplBhi4UvpaPmyFZWj6W3gQ=</DigestValue>
      </Reference>
      <Reference URI="/xl/media/image21.emf?ContentType=image/x-emf">
        <DigestMethod Algorithm="http://www.w3.org/2001/04/xmlenc#sha256"/>
        <DigestValue>FiZ2CC6FnuK4cvKNSIKaCplBhi4UvpaPmyFZWj6W3gQ=</DigestValue>
      </Reference>
      <Reference URI="/xl/media/image3.emf?ContentType=image/x-emf">
        <DigestMethod Algorithm="http://www.w3.org/2001/04/xmlenc#sha256"/>
        <DigestValue>OSFrD2UYWdYedXGfovsAKKZ9JvxAwun6TAQOycpPpPM=</DigestValue>
      </Reference>
      <Reference URI="/xl/media/image4.emf?ContentType=image/x-emf">
        <DigestMethod Algorithm="http://www.w3.org/2001/04/xmlenc#sha256"/>
        <DigestValue>8QV+XeWHa5QGrFQ6sIlN9ix+toMgskvHGjZLQCBAZr0=</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XEgjmXK2XHVpvyAWQOEkQ9NIIbZnF6Hn6MRxBSWwdNo=</DigestValue>
      </Reference>
      <Reference URI="/xl/media/image8.emf?ContentType=image/x-emf">
        <DigestMethod Algorithm="http://www.w3.org/2001/04/xmlenc#sha256"/>
        <DigestValue>KV9KFPMvBBnYaYN/DeEQeiLTQPaFkVH5W6a6qZWaSUY=</DigestValue>
      </Reference>
      <Reference URI="/xl/media/image9.emf?ContentType=image/x-emf">
        <DigestMethod Algorithm="http://www.w3.org/2001/04/xmlenc#sha256"/>
        <DigestValue>PxmTzUbAaG8GmZPj6o7USYxgxpc+zsVO0w1ac4zsXvc=</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Pwj/8ZasO89HVZpjoHJoVsfCuXAchlwzy5SKLUgkLEo=</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kSaxkdYvy6+SH4P5ljLNGz/+d2Lnj6Qhav/rd9MXPmw=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N3WknRFU4CJSd7hNv0r66SSFPUqmfTdZPmoQZtw7V3g=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+xVjGUUNj78ClPiI7VLZka+t5PI7lXYNjxUTKvo9lh4=</DigestValue>
      </Reference>
      <Reference URI="/xl/worksheets/sheet10.xml?ContentType=application/vnd.openxmlformats-officedocument.spreadsheetml.worksheet+xml">
        <DigestMethod Algorithm="http://www.w3.org/2001/04/xmlenc#sha256"/>
        <DigestValue>f4VgqnUlrSTtrjrvRjRdaRsW8Sh9+XvYV91DzkmBrow=</DigestValue>
      </Reference>
      <Reference URI="/xl/worksheets/sheet11.xml?ContentType=application/vnd.openxmlformats-officedocument.spreadsheetml.worksheet+xml">
        <DigestMethod Algorithm="http://www.w3.org/2001/04/xmlenc#sha256"/>
        <DigestValue>+p0NGKql7gNDm4y1FQAUvj/csnMl4eH3QrFH2Hi1CFU=</DigestValue>
      </Reference>
      <Reference URI="/xl/worksheets/sheet12.xml?ContentType=application/vnd.openxmlformats-officedocument.spreadsheetml.worksheet+xml">
        <DigestMethod Algorithm="http://www.w3.org/2001/04/xmlenc#sha256"/>
        <DigestValue>+8X/EgWQgcIdgeFWCshZT1LY/FH5dD/KLwNn1W5WOdw=</DigestValue>
      </Reference>
      <Reference URI="/xl/worksheets/sheet13.xml?ContentType=application/vnd.openxmlformats-officedocument.spreadsheetml.worksheet+xml">
        <DigestMethod Algorithm="http://www.w3.org/2001/04/xmlenc#sha256"/>
        <DigestValue>pd30WtIeXRq8VWwFjpN52YVYXNV3T/e8j7eGGttAWzw=</DigestValue>
      </Reference>
      <Reference URI="/xl/worksheets/sheet14.xml?ContentType=application/vnd.openxmlformats-officedocument.spreadsheetml.worksheet+xml">
        <DigestMethod Algorithm="http://www.w3.org/2001/04/xmlenc#sha256"/>
        <DigestValue>Dj+7nodBP4ZypO/tGrTQRCmG0n35Fj5Co8lOrPJdxKY=</DigestValue>
      </Reference>
      <Reference URI="/xl/worksheets/sheet15.xml?ContentType=application/vnd.openxmlformats-officedocument.spreadsheetml.worksheet+xml">
        <DigestMethod Algorithm="http://www.w3.org/2001/04/xmlenc#sha256"/>
        <DigestValue>/8RjobMQtBW4SFSz6lPJ7EaPhqCP6tWwHiHm3xlu1pE=</DigestValue>
      </Reference>
      <Reference URI="/xl/worksheets/sheet2.xml?ContentType=application/vnd.openxmlformats-officedocument.spreadsheetml.worksheet+xml">
        <DigestMethod Algorithm="http://www.w3.org/2001/04/xmlenc#sha256"/>
        <DigestValue>LIpUnqRO7nHp16fG9z6NZPKBCAiP8mgx1DG5uJE4M8A=</DigestValue>
      </Reference>
      <Reference URI="/xl/worksheets/sheet3.xml?ContentType=application/vnd.openxmlformats-officedocument.spreadsheetml.worksheet+xml">
        <DigestMethod Algorithm="http://www.w3.org/2001/04/xmlenc#sha256"/>
        <DigestValue>Kf+PBVflQE3o9WmsfkWp/m+sbxFxHXkAkWmq1r0+Ez4=</DigestValue>
      </Reference>
      <Reference URI="/xl/worksheets/sheet4.xml?ContentType=application/vnd.openxmlformats-officedocument.spreadsheetml.worksheet+xml">
        <DigestMethod Algorithm="http://www.w3.org/2001/04/xmlenc#sha256"/>
        <DigestValue>nBCXp+UE6+N4Dy5eA+tuZ0S6ajlIHBTLw6prbLTTHq8=</DigestValue>
      </Reference>
      <Reference URI="/xl/worksheets/sheet5.xml?ContentType=application/vnd.openxmlformats-officedocument.spreadsheetml.worksheet+xml">
        <DigestMethod Algorithm="http://www.w3.org/2001/04/xmlenc#sha256"/>
        <DigestValue>nitvHRm8jc40iqsVJlr1TZF4gOzXzqK+qyBX1NFJx3E=</DigestValue>
      </Reference>
      <Reference URI="/xl/worksheets/sheet6.xml?ContentType=application/vnd.openxmlformats-officedocument.spreadsheetml.worksheet+xml">
        <DigestMethod Algorithm="http://www.w3.org/2001/04/xmlenc#sha256"/>
        <DigestValue>x/UGhCcPi6iYR/OdFKU0PihUOkNkXzDEB2IffWYV0v4=</DigestValue>
      </Reference>
      <Reference URI="/xl/worksheets/sheet7.xml?ContentType=application/vnd.openxmlformats-officedocument.spreadsheetml.worksheet+xml">
        <DigestMethod Algorithm="http://www.w3.org/2001/04/xmlenc#sha256"/>
        <DigestValue>pwEW662Zygp8toJy8F4H5SlfFujOF0I9SsxGosNjS70=</DigestValue>
      </Reference>
      <Reference URI="/xl/worksheets/sheet8.xml?ContentType=application/vnd.openxmlformats-officedocument.spreadsheetml.worksheet+xml">
        <DigestMethod Algorithm="http://www.w3.org/2001/04/xmlenc#sha256"/>
        <DigestValue>04ZLgRcmCJFZ2PeoHZyLKv4dMJWGXVFxC+XHTX3l1AI=</DigestValue>
      </Reference>
      <Reference URI="/xl/worksheets/sheet9.xml?ContentType=application/vnd.openxmlformats-officedocument.spreadsheetml.worksheet+xml">
        <DigestMethod Algorithm="http://www.w3.org/2001/04/xmlenc#sha256"/>
        <DigestValue>aZG5AHOyLT1kZOIL4VKyEUtJJN204w7nLzInpHT4mlY=</DigestValue>
      </Reference>
    </Manifest>
    <SignatureProperties>
      <SignatureProperty Id="idSignatureTime" Target="#idPackageSignature">
        <mdssi:SignatureTime xmlns:mdssi="http://schemas.openxmlformats.org/package/2006/digital-signature">
          <mdssi:Format>YYYY-MM-DDThh:mm:ssTZD</mdssi:Format>
          <mdssi:Value>2024-04-12T15:20:47Z</mdssi:Value>
        </mdssi:SignatureTime>
      </SignatureProperty>
    </SignatureProperties>
  </Object>
  <Object Id="idOfficeObject">
    <SignatureProperties>
      <SignatureProperty Id="idOfficeV1Details" Target="#idPackageSignature">
        <SignatureInfoV1 xmlns="http://schemas.microsoft.com/office/2006/digsig">
          <SetupID>{DCFFE8C8-E78C-4399-B72A-14BBCE49A5AF}</SetupID>
          <SignatureText>Dolly Emilia Díaz Benítez </SignatureText>
          <SignatureImage/>
          <SignatureComments>Firmado al solo efecto de identificación con el Dictamen </SignatureComments>
          <WindowsVersion>10.0</WindowsVersion>
          <OfficeVersion>16.0.17425/26</OfficeVersion>
          <ApplicationVersion>16.0.17425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2024-04-12T15:20:47Z</xd:SigningTime>
          <xd:SigningCertificate>
            <xd:Cert>
              <xd:CertDigest>
                <DigestMethod Algorithm="http://www.w3.org/2001/04/xmlenc#sha256"/>
                <DigestValue>lY89ftKKVt9JFoWUjIDEHyaZysyRAyXA14WBtUxx8dc=</DigestValue>
              </xd:CertDigest>
              <xd:IssuerSerial>
                <X509IssuerName>C=PY, O=DOCUMENTA S.A., SERIALNUMBER=RUC80050172-1, CN=CA-DOCUMENTA S.A.</X509IssuerName>
                <X509SerialNumber>1325730104369674665</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Firmado al solo efecto de identificación con el Dictamen </xd:CommitmentTypeQualifier>
            </xd:CommitmentTypeQualifiers>
          </xd:CommitmentTypeIndication>
        </xd:SignedDataObjectProperties>
      </xd:SignedProperties>
    </xd:QualifyingProperties>
  </Object>
  <Object Id="idValidSigLnImg">AQAAAGwAAAAAAAAAAAAAAD8BAACfAAAAAAAAAAAAAAAkEwAAjQkAACBFTUYAAAEATBwAAKo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AAB1QcdxdEH2AAAABQAAAAkAAABMAAAAAAAAAAAAAAAAAAAA//////////9gAAAAMQAyAC8ANAAvADIAMAAyADQ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AwBAABWAAAAMAAAADsAAADd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A0BAABXAAAAJQAAAAwAAAAEAAAAVAAAAOgAAAAxAAAAOwAAAAsBAABWAAAAAQAAAAAAdUHHcXRBMQAAADsAAAAaAAAATAAAAAAAAAAAAAAAAAAAAP//////////gAAAAEQAbwBsAGwAeQAgAEUAbQBpAGwAaQBhACAARADtAGEAegAgAEIAZQBuAO0AdABlAHoAIAAOAAAADAAAAAUAAAAFAAAACgAAAAUAAAAKAAAAEQAAAAUAAAAFAAAABQAAAAoAAAAFAAAADgAAAAUAAAAKAAAACQAAAAUAAAALAAAACgAAAAsAAAAFAAAABwAAAAoAAAAJAAAABQ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D8AAAADwAAAGEAAACuAAAAcQAAAAEAAAAAAHVBx3F0QQ8AAABhAAAAHQAAAEwAAAAAAAAAAAAAAAAAAAD//////////4gAAABMAGkAYwAgAEQAbwBsAGwAeQAgAEUAbQBpAGwAaQBhACAARADtAGEAegAgAEIAZQBuAO0AdABlAHoAAAAGAAAAAwAAAAYAAAAEAAAACQAAAAgAAAADAAAAAwAAAAYAAAAEAAAABwAAAAsAAAADAAAAAwAAAAMAAAAHAAAABAAAAAkAAAADAAAABwAAAAYAAAAEAAAABwAAAAcAAAAHAAAAAwAAAAQAAAAHAAAABg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KgAAAAPAAAAdgAAAGkAAACGAAAAAQAAAAAAdUHHcXRBDwAAAHYAAAAPAAAATAAAAAAAAAAAAAAAAAAAAP//////////bAAAAEEAdQBkAGkAdABvAHIAIABFAHgAdABlAHIAbgBvAAAACAAAAAcAAAAIAAAAAwAAAAQAAAAIAAAABQAAAAQAAAAHAAAABgAAAAQAAAAHAAAABQAAAAcAAAAIAAAASwAAAEAAAAAwAAAABQAAACAAAAABAAAAAQAAABAAAAAAAAAAAAAAAEABAACgAAAAAAAAAAAAAABAAQAAoAAAACUAAAAMAAAAAgAAACcAAAAYAAAABQAAAAAAAAD///8AAAAAACUAAAAMAAAABQAAAEwAAABkAAAADgAAAIsAAAADAQAAmwAAAA4AAACLAAAA9gAAABEAAAAhAPAAAAAAAAAAAAAAAIA/AAAAAAAAAAAAAIA/AAAAAAAAAAAAAAAAAAAAAAAAAAAAAAAAAAAAAAAAAAAlAAAADAAAAAAAAIAoAAAADAAAAAUAAAAlAAAADAAAAAEAAAAYAAAADAAAAAAAAAASAAAADAAAAAEAAAAWAAAADAAAAAAAAABUAAAAMAEAAA8AAACLAAAAAgEAAJsAAAABAAAAAAB1QcdxdEEPAAAAiwAAACYAAABMAAAABAAAAA4AAACLAAAABAEAAJwAAACYAAAARgBpAHIAbQBhAGQAbwAgAHAAbwByADoAIABEAE8ATABMAFkAIABFAE0ASQBMAEkAQQAgAEQASQBBAFoAIABCAEUATgBJAFQARQBaAAYAAAADAAAABQAAAAsAAAAHAAAACAAAAAgAAAAEAAAACAAAAAgAAAAFAAAAAwAAAAQAAAAJAAAACgAAAAYAAAAGAAAABwAAAAQAAAAHAAAADAAAAAMAAAAGAAAAAwAAAAgAAAAEAAAACQAAAAMAAAAIAAAABwAAAAQAAAAHAAAABwAAAAoAAAADAAAABwAAAAcAAAAHAAAAFgAAAAwAAAAAAAAAJQAAAAwAAAACAAAADgAAABQAAAAAAAAAEAAAABQAAAA=</Object>
  <Object Id="idInvalidSigLnImg">AQAAAGwAAAAAAAAAAAAAAD8BAACfAAAAAAAAAAAAAAAkEwAAjQkAACBFTUYAAAEAvCEAALE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KAEAAAQAAAABQAAAB8AAAAUAAAAEAAAAAUAAAAQAAAAEAAAAAAA/wEAAAAAAAAAAAAAgD8AAAAAAAAAAAAAgD8AAAAAAAAAAP///wAAAAAAbAAAADQAAACgAAAAAAQAABAAAAAQAAAAKAAAABAAAAAQAAAAAQAgAAMAAAAABAAAAAAAAAAAAAAAAAAAAAAAAAAA/wAA/wAA/wAAAAAAAAAAAAAAAAAAAAAAAAArLCzDCwsLMQAAAAAAAAAAAAAAAC0us8ETE0tRAAAAAAAAAAAAAAAAExNLUS0us8EAAAAAAAAAAAAAAAAAAAAAODo6/z5AQPkhIiKXCwsLMQYGBhwTE0tRNTfW5hMTS1EAAAAAExNLUTU31uYTE0tRAAAAAAAAAAAAAAAAAAAAADg6Ov/l5eX/dHZ2+Dg6Ov+DhITmHh4eHxMTS1E1N9bmHh93gDU31uYTE0tRAAAAAAAAAAAAAAAAAAAAAAAAAAA4Ojr/+vr6//r6+v/6+vr/+vr6/8HBwcUAAAAAHh93gDs97f8eH3eAAAAAAAAAAAAAAAAAAAAAAAAAAAAAAAAAODo6//r6+v/6+vr/+vr6/97e3uIeHh4fExNLUTU31uYeH3eANTfW5hMTS1EAAAAAAAAAAAAAAAAAAAAAAAAAADg6Ov/6+vr/+vr6/97e3uIeHh4fExNLUTU31uYTE0tRAAAAABMTS1E1N9bmExNLUQAAAAAAAAAAAAAAAAAAAAA4Ojr/+vr6//r6+v88PDw9AAAAAC0us8ETE0tRAAAAAAAAAAAAAAAAExNLUS0us8EAAAAAAAAAAAAAAAAAAAAAODo6/5GSkv9OUFD/VFZW+iEhITgAAAAABgYGHAAAAAAAAAAAAAAAAAAAAAAAAAAAAAAAAAAAAAAAAAAAAAAAADg6Ov9xcnL/1dXV//r6+v/MzMzlOzs7UkRGRukAAAAAAAAAAAAAAAAAAAAAAAAAAAAAAAAAAAAAAAAAAB4fH4poaWn3+vr6//r6+v/6+vr/+vr6//r6+v9oaWn3Hh8figAAAAAAAAAAAAAAAAAAAAAAAAAAAAAAAAAAAABCRETy1dXV//r6+v/6+vr/+vr6//r6+v/6+vr/1dXV/0JERPIAAAAAAAAAAAAAAAAAAAAAAAAAAAAAAAAAAAAAODo6//r6+v/6+vr/+vr6//r6+v/6+vr/+vr6//r6+v84Ojr/AAAAAAAAAAAAAAAAAAAAAAAAAAAAAAAAAAAAAERGRvTV1dX/+vr6//r6+v/6+vr/+vr6//r6+v/V1dX/REZG9AAAAAAAAAAAAAAAAAAAAAAAAAAAAAAAAAAAAAAsLS2Ybm9v/Pr6+v/6+vr/+vr6//r6+v/6+vr/bm9v/CwtLZgAAAAAAAAAAAAAAAAAAAAAAAAAAAAAAAAAAAAABgYGHERGRulub2/81dXV//r6+v/V1dX/bm9v/EdJSewGBgYcAAAAAAAAAAAAAAAAAAAAAAAAAAAAAAAAAAAAAAAAAAAGBgYcOjs7pkVHR/Y4Ojr/RUdH9jo7O6YGBgYcAAAAAAAAAAAAAAAAAAAAAAAAAAAnAAAAGAAAAAEAAAAAAAAA////AAAAAAAlAAAADAAAAAEAAABMAAAAZAAAADAAAAAFAAAAigAAABUAAAAwAAAABQAAAFs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DAAAAAFAAAAiwAAABYAAAAlAAAADAAAAAEAAABUAAAAqAAAADEAAAAFAAAAiQAAABUAAAABAAAAAAB1QcdxdEExAAAABQAAAA8AAABMAAAAAAAAAAAAAAAAAAAA//////////9sAAAARgBpAHIAbQBhACAAbgBvACAAdgDhAGwAaQBkAGEAAAAGAAAAAwAAAAUAAAALAAAABwAAAAQAAAAHAAAACAAAAAQAAAAGAAAABwAAAAMAAAADAAAACA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AwBAABWAAAAMAAAADsAAADd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A0BAABXAAAAJQAAAAwAAAAEAAAAVAAAAOgAAAAxAAAAOwAAAAsBAABWAAAAAQAAAAAAdUHHcXRBMQAAADsAAAAaAAAATAAAAAAAAAAAAAAAAAAAAP//////////gAAAAEQAbwBsAGwAeQAgAEUAbQBpAGwAaQBhACAARADtAGEAegAgAEIAZQBuAO0AdABlAHoAIAAOAAAADAAAAAUAAAAFAAAACgAAAAUAAAAKAAAAEQAAAAUAAAAFAAAABQAAAAoAAAAFAAAADgAAAAUAAAAKAAAACQAAAAUAAAALAAAACgAAAAsAAAAFAAAABwAAAAoAAAAJAAAABQ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D8AAAADwAAAGEAAACuAAAAcQAAAAEAAAAAAHVBx3F0QQ8AAABhAAAAHQAAAEwAAAAAAAAAAAAAAAAAAAD//////////4gAAABMAGkAYwAgAEQAbwBsAGwAeQAgAEUAbQBpAGwAaQBhACAARADtAGEAegAgAEIAZQBuAO0AdABlAHoAAAAGAAAAAwAAAAYAAAAEAAAACQAAAAgAAAADAAAAAwAAAAYAAAAEAAAABwAAAAsAAAADAAAAAwAAAAMAAAAHAAAABAAAAAkAAAADAAAABwAAAAYAAAAEAAAABwAAAAcAAAAHAAAAAwAAAAQAAAAHAAAABg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KgAAAAPAAAAdgAAAGkAAACGAAAAAQAAAAAAdUHHcXRBDwAAAHYAAAAPAAAATAAAAAAAAAAAAAAAAAAAAP//////////bAAAAEEAdQBkAGkAdABvAHIAIABFAHgAdABlAHIAbgBvAAAACAAAAAcAAAAIAAAAAwAAAAQAAAAIAAAABQAAAAQAAAAHAAAABgAAAAQAAAAHAAAABQAAAAcAAAAIAAAASwAAAEAAAAAwAAAABQAAACAAAAABAAAAAQAAABAAAAAAAAAAAAAAAEABAACgAAAAAAAAAAAAAABAAQAAoAAAACUAAAAMAAAAAgAAACcAAAAYAAAABQAAAAAAAAD///8AAAAAACUAAAAMAAAABQAAAEwAAABkAAAADgAAAIsAAAADAQAAmwAAAA4AAACLAAAA9gAAABEAAAAhAPAAAAAAAAAAAAAAAIA/AAAAAAAAAAAAAIA/AAAAAAAAAAAAAAAAAAAAAAAAAAAAAAAAAAAAAAAAAAAlAAAADAAAAAAAAIAoAAAADAAAAAUAAAAlAAAADAAAAAEAAAAYAAAADAAAAAAAAAASAAAADAAAAAEAAAAWAAAADAAAAAAAAABUAAAAMAEAAA8AAACLAAAAAgEAAJsAAAABAAAAAAB1QcdxdEEPAAAAiwAAACYAAABMAAAABAAAAA4AAACLAAAABAEAAJwAAACYAAAARgBpAHIAbQBhAGQAbwAgAHAAbwByADoAIABEAE8ATABMAFkAIABFAE0ASQBMAEkAQQAgAEQASQBBAFoAIABCAEUATgBJAFQARQBaAAYAAAADAAAABQAAAAsAAAAHAAAACAAAAAgAAAAEAAAACAAAAAgAAAAFAAAAAwAAAAQAAAAJAAAACgAAAAYAAAAGAAAABwAAAAQAAAAHAAAADAAAAAMAAAAGAAAAAwAAAAgAAAAEAAAACQAAAAMAAAAIAAAABwAAAAQAAAAHAAAABwAAAAoAAAADAAAABwAAAAcAAAAHAAAAFgAAAAwAAAAAAAAAJQAAAAwAAAACAAAADgAAABQAAAAAAAAAEAAAABQAAAA=</Object>
</Signature>
</file>

<file path=_xmlsignatures/sig3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2isnEWCCYIHGZnuI5lQpl606XvzFxqCDd5NbnrUSWsM=</DigestValue>
    </Reference>
    <Reference Type="http://www.w3.org/2000/09/xmldsig#Object" URI="#idOfficeObject">
      <DigestMethod Algorithm="http://www.w3.org/2001/04/xmlenc#sha256"/>
      <DigestValue>O4FlWmtUU8yqNy1oW/j57OO+FE0hLnauAGVBdneHLS8=</DigestValue>
    </Reference>
    <Reference Type="http://uri.etsi.org/01903#SignedProperties" URI="#idSignedProperties">
      <Transforms>
        <Transform Algorithm="http://www.w3.org/TR/2001/REC-xml-c14n-20010315"/>
      </Transforms>
      <DigestMethod Algorithm="http://www.w3.org/2001/04/xmlenc#sha256"/>
      <DigestValue>GLuDzwQqGrwhK0Bt+0f8W0wPvcGSft93/u4JsGCE4+U=</DigestValue>
    </Reference>
    <Reference Type="http://www.w3.org/2000/09/xmldsig#Object" URI="#idValidSigLnImg">
      <DigestMethod Algorithm="http://www.w3.org/2001/04/xmlenc#sha256"/>
      <DigestValue>qajufwjkYWSEF0SKSKtEC6+VCvxlEDQ60aZHoX6Fw7I=</DigestValue>
    </Reference>
    <Reference Type="http://www.w3.org/2000/09/xmldsig#Object" URI="#idInvalidSigLnImg">
      <DigestMethod Algorithm="http://www.w3.org/2001/04/xmlenc#sha256"/>
      <DigestValue>D27nwSKN4Et9U0Z4Fku8Z5U3y+VnsRAuCl81XZeW/sk=</DigestValue>
    </Reference>
  </SignedInfo>
  <SignatureValue>TU3HHG4O24HODQd6XvfFIDGxP4XPC3E1ScDyTwYUso64c2d7mcOpsk7Qe1/eYT+kVQf4BjhsEtTY
u8UMuPZ8VcOqTzeavzrhXzooyXg6j2WndCJTdj6nMm86bWBG13pxNy8DBbCJv6p9sGgsG9cESrSq
KX1GEtu8ElvVZRmPXRUeSCC43R6vS+Aioo+k32BY6BEo0ij1maXl8iby6mTyKXmApEUNQC8T7yrK
3ZEvj4lYywDB6ZuXrvKMyXR/TSJJLavLNqPjwWZMMR/Lc10cfdKNQx7wwfHd039Tdl34x6gVk4si
rjjZbetW9OyuSqcVvQ0lcgSGIscBg3ZfSHSvDA==</SignatureValue>
  <KeyInfo>
    <X509Data>
      <X509Certificate>MIIIfzCCBmegAwIBAgIIEmXwgYL++akwDQYJKoZIhvcNAQELBQAwWjEaMBgGA1UEAwwRQ0EtRE9DVU1FTlRBIFMuQS4xFjAUBgNVBAUTDVJVQzgwMDUwMTcyLTExFzAVBgNVBAoMDkRPQ1VNRU5UQSBTLkEuMQswCQYDVQQGEwJQWTAeFw0yMzEyMTkxNDIzMDBaFw0yNTEyMTgxNDIzMDBaMIG3MSIwIAYDVQQDDBlET0xMWSBFTUlMSUEgRElBWiBCRU5JVEVaMRIwEAYDVQQFEwlDSTIzODc0MjgxFTATBgNVBCoMDERPTExZIEVNSUxJQTEVMBMGA1UEBAwMRElBWiBCRU5JVEVaMQswCQYDVQQLDAJGMjE1MDMGA1UECgwsQ0VSVElGSUNBRE8gQ1VBTElGSUNBRE8gREUgRklSTUEgRUxFQ1RST05JQ0ExCzAJBgNVBAYTAlBZMIIBIjANBgkqhkiG9w0BAQEFAAOCAQ8AMIIBCgKCAQEA0KXIkXx6EAwKIAqjwqQadt+bgtqbm9eryaQVJJvZLkXeY0vilvD9ftg6xwQXKO0D+9/lJRhw8Nsie+onoGajYMDmkGtK2rP9X2VMsdk8zVhsjcmVbCQ6MKSgijyOTAQW+TuLDRCwY7EvRSS6YaQYL2UqfSepgmY8rEuR3B5fXlC/hlXF2gsr9l65q/gLpLjaH9pmTb1KB5gcmzErxVzQud29EgXxEeIQcRC1qEyPX5nvymoXQXTNsWhs1hi/taSN+zHPJgOc9wTFXgODNkvLOs8fEIRE7n/GYBJA+RLrBwu8+Rnjv/nFUwb4LBSpaC8MGZpgshXhp9LHV9p3wXcVIQIDAQABo4ID6TCCA+UwDAYDVR0TAQH/BAIwADAfBgNVHSMEGDAWgBShPYUrzdgslh85AgyfUztY2JULezCBlAYIKwYBBQUHAQEEgYcwgYQwVQYIKwYBBQUHMAKGSWh0dHBzOi8vd3d3LmRpZ2l0by5jb20ucHkvdXBsb2Fkcy9jZXJ0aWZpY2Fkby1kb2N1bWVudGEtc2EtMTUzNTExNzc3MS5jcnQwKwYIKwYBBQUHMAGGH2h0dHBzOi8vd3d3LmRpZ2l0by5jb20ucHkvb2NzcC8wTAYDVR0RBEUwQ4EVZG9sbHkuZGlhemJAZ21haWw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i4KS21rQ5GuZEZwN1F7ZqN+12YwwDgYDVR0PAQH/BAQDAgXgMA0GCSqGSIb3DQEBCwUAA4ICAQC0l2bsqzUICt39PDJItHxHEEoPkBoMejzQNiMqAgCwA6Rtbhhwg3avO/WXQSreo7mRXDBd+C+Rbvgg//iwrHh7YnL2Ezs7fsBUEVeGgiQMMjaTODwKifBAn9iNa2timxa8YFMGZgxpq1WIU8qN5D1uPtbUGtSgDQUvOvbqFB02wyLQr/6mKEKgzthkD5LVFVYHFvV81fqDtCoaANmu14IavtVz1ATGlfOoiONEmbD7KfrtJvkjbaeAtvteEqJzn8nRaZvs8EguYi9ypQXvMFZw43eQLJY7pfvCSrLedNXI4hDfJqWMTR3I9l7zFaKZZvN/ufIXTqBPDiIu0IeYj1cn/PIbE9WzgqfhsyRntACpyUE4QUblwjtaS6pG1tnY0SJt1Ur/O0SDLQIklZ1RllGmb+D17koB5X5hyk4ik0msnHcBEyC6WW8kO3APq1/vUMlDd+39zJUcJH5X3NjI7iyE8GxFSQwfJzd1nhgVnXqQ8EZfC8ZeUDEkSLS3+G3SxPdIHLkJSDx6bzPLxcbO/QLZYcQrJgboy7zBMzHYHSun+tBLrtpmTzuGbwFdvHlgnYCKR5NthI3UowBvQAYIZlV9fj93mRi8zCjJVCXsRjGH3CMlYVZKyWt0bypAJzxNa9SWMVMSAgZmFydGJs10KMIA9rzcysegJaxhgv3cbW6kt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Qzkpc5fE+LbO6VD/2t0xTGzMRM+MReL5cd7bQktjTdk=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ZaN3Svxztuh7QDYluLXf2pGXw1wFnmZcqnU2TegvzKM=</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9r+PVXvVSO3UIhRFoN3E3DIB9/7zY4T1NZWrCadY6aM=</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WXLY0VP6MdzVIh5SwIoswts8xECDokfBnwnEj8Xuaa0=</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I2SuAg4c39LMPuWhLcG5XGzealE/5Rmb+MQMEQnLUJc=</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/yh8ihevket6kWOT6wPDaGAun6oTeGk0wvJIqPrCU1k=</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I2SuAg4c39LMPuWhLcG5XGzealE/5Rmb+MQMEQnLUJc=</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1F9oW6S7E/d809OgDQ/NWSyJQHh70mSOeSg9Idl9p0Q=</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f0m3ALce/1iMpELX1qEMDK8dHCEWgrFfdccOHSnLVjE=</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LOmlc/z9nIeop6GuvrVt5l7u1NbSYX++q4b7Q4YdR+g=</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0529tlesMvif4SH1eJlf42yxMp2kuU8wqx7vLVD57F0=</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kmVUkHTHJQqNDME3gOoztUCEq8Z14qHJp00iADbt0rU=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7o/qaPDlWQIe5gEzGRG0q6Xn4ifpBrEIiGeyqpgDTGc=</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AZBPmml0h9Tu/bk+AvYfQFtlfsMz3GTiSrpayqKOAko=</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Coxyp1FvXBhV9Nc4rrrsxaSyJkC5FB37/Ql+yXp3sgo=</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ucSXMK7HrqUu7HcFIwIhBSUHxZA6Jdzt247cJvMNQgo=</DigestValue>
      </Reference>
      <Reference URI="/xl/drawings/drawing1.xml?ContentType=application/vnd.openxmlformats-officedocument.drawing+xml">
        <DigestMethod Algorithm="http://www.w3.org/2001/04/xmlenc#sha256"/>
        <DigestValue>KdF+ZramfxBwz/a7lR00X0W0X02vdZEFlq17aQvCsGw=</DigestValue>
      </Reference>
      <Reference URI="/xl/drawings/drawing2.xml?ContentType=application/vnd.openxmlformats-officedocument.drawing+xml">
        <DigestMethod Algorithm="http://www.w3.org/2001/04/xmlenc#sha256"/>
        <DigestValue>AuhE5C48HEEkgh01KwlN0Z9h8XiOcufdWUq4FKA2fHU=</DigestValue>
      </Reference>
      <Reference URI="/xl/drawings/drawing3.xml?ContentType=application/vnd.openxmlformats-officedocument.drawing+xml">
        <DigestMethod Algorithm="http://www.w3.org/2001/04/xmlenc#sha256"/>
        <DigestValue>Fy43ttlJzaXK8XC60uv1k1Kswly+sddCwqtscKfIHiA=</DigestValue>
      </Reference>
      <Reference URI="/xl/drawings/vmlDrawing1.vml?ContentType=application/vnd.openxmlformats-officedocument.vmlDrawing">
        <DigestMethod Algorithm="http://www.w3.org/2001/04/xmlenc#sha256"/>
        <DigestValue>nvu2VLpj1Sgq37+a5ZqyoOff1e9DwTammszEYNzKfcM=</DigestValue>
      </Reference>
      <Reference URI="/xl/drawings/vmlDrawing10.vml?ContentType=application/vnd.openxmlformats-officedocument.vmlDrawing">
        <DigestMethod Algorithm="http://www.w3.org/2001/04/xmlenc#sha256"/>
        <DigestValue>jRU6x3VsBMOXTJz8FbcOp68W/vQp8kkSJd1rbtDkjy4=</DigestValue>
      </Reference>
      <Reference URI="/xl/drawings/vmlDrawing11.vml?ContentType=application/vnd.openxmlformats-officedocument.vmlDrawing">
        <DigestMethod Algorithm="http://www.w3.org/2001/04/xmlenc#sha256"/>
        <DigestValue>cYtpF3UG63yGCxM+vu1FGmp/iJMqDLlUwKMOi/dT1Es=</DigestValue>
      </Reference>
      <Reference URI="/xl/drawings/vmlDrawing12.vml?ContentType=application/vnd.openxmlformats-officedocument.vmlDrawing">
        <DigestMethod Algorithm="http://www.w3.org/2001/04/xmlenc#sha256"/>
        <DigestValue>QmZ+Z3UPAjxCRJ7i/Kr1YXym5tqVxsAQLREcbxWHmLU=</DigestValue>
      </Reference>
      <Reference URI="/xl/drawings/vmlDrawing13.vml?ContentType=application/vnd.openxmlformats-officedocument.vmlDrawing">
        <DigestMethod Algorithm="http://www.w3.org/2001/04/xmlenc#sha256"/>
        <DigestValue>IjJGINssOnknFekwPqXEQ9DN2N0E7hi2dQVgZoAXo2Q=</DigestValue>
      </Reference>
      <Reference URI="/xl/drawings/vmlDrawing14.vml?ContentType=application/vnd.openxmlformats-officedocument.vmlDrawing">
        <DigestMethod Algorithm="http://www.w3.org/2001/04/xmlenc#sha256"/>
        <DigestValue>UjAZ7NhjykFFrFh+meNtO999bB94F0v6MZ10HSqORq0=</DigestValue>
      </Reference>
      <Reference URI="/xl/drawings/vmlDrawing15.vml?ContentType=application/vnd.openxmlformats-officedocument.vmlDrawing">
        <DigestMethod Algorithm="http://www.w3.org/2001/04/xmlenc#sha256"/>
        <DigestValue>qIVrFr2yJTVIMmrGEAc3HhEUkf82EaDlpyH68A+B07I=</DigestValue>
      </Reference>
      <Reference URI="/xl/drawings/vmlDrawing2.vml?ContentType=application/vnd.openxmlformats-officedocument.vmlDrawing">
        <DigestMethod Algorithm="http://www.w3.org/2001/04/xmlenc#sha256"/>
        <DigestValue>W6KzSDNlCA/FssjLKTrgVxH7aGhg90s7mhWO6aFIgsc=</DigestValue>
      </Reference>
      <Reference URI="/xl/drawings/vmlDrawing3.vml?ContentType=application/vnd.openxmlformats-officedocument.vmlDrawing">
        <DigestMethod Algorithm="http://www.w3.org/2001/04/xmlenc#sha256"/>
        <DigestValue>d+TZzwpY8fgSIb8aecIbx7vldOoclQNUGth8gTiuldw=</DigestValue>
      </Reference>
      <Reference URI="/xl/drawings/vmlDrawing4.vml?ContentType=application/vnd.openxmlformats-officedocument.vmlDrawing">
        <DigestMethod Algorithm="http://www.w3.org/2001/04/xmlenc#sha256"/>
        <DigestValue>TKYtWBG5y3NxS9+zbvTedEI2wq8oXU4+iBKcTZ24WJk=</DigestValue>
      </Reference>
      <Reference URI="/xl/drawings/vmlDrawing5.vml?ContentType=application/vnd.openxmlformats-officedocument.vmlDrawing">
        <DigestMethod Algorithm="http://www.w3.org/2001/04/xmlenc#sha256"/>
        <DigestValue>tN+a1tpTGxeHPaiFQbR7EaaI/O+xpWyvN/KHUIeNx8E=</DigestValue>
      </Reference>
      <Reference URI="/xl/drawings/vmlDrawing6.vml?ContentType=application/vnd.openxmlformats-officedocument.vmlDrawing">
        <DigestMethod Algorithm="http://www.w3.org/2001/04/xmlenc#sha256"/>
        <DigestValue>EzWKvZAALso7c27ww/keqSnLPNgoSEwsmxMjDeDuetc=</DigestValue>
      </Reference>
      <Reference URI="/xl/drawings/vmlDrawing7.vml?ContentType=application/vnd.openxmlformats-officedocument.vmlDrawing">
        <DigestMethod Algorithm="http://www.w3.org/2001/04/xmlenc#sha256"/>
        <DigestValue>djsRpcL58DE0TB09Lj83iSKj85go8LDAtv0Gbkmk3Mk=</DigestValue>
      </Reference>
      <Reference URI="/xl/drawings/vmlDrawing8.vml?ContentType=application/vnd.openxmlformats-officedocument.vmlDrawing">
        <DigestMethod Algorithm="http://www.w3.org/2001/04/xmlenc#sha256"/>
        <DigestValue>E/DN9fkX1Vh5xeWPyA1ghAR7nWu4Tra4VgJt0VOwlCM=</DigestValue>
      </Reference>
      <Reference URI="/xl/drawings/vmlDrawing9.vml?ContentType=application/vnd.openxmlformats-officedocument.vmlDrawing">
        <DigestMethod Algorithm="http://www.w3.org/2001/04/xmlenc#sha256"/>
        <DigestValue>Wv0o6jXmtVluiVQr94SmhkGHV+DfTXs7As9kss+KVyM=</DigestValue>
      </Reference>
      <Reference URI="/xl/embeddings/Microsoft_Excel_97-2003_Worksheet.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o8vODn+OYzD7OoCLBjoos4WXJ7FnJ5Afxv5GSyYs+LY=</DigestValue>
      </Reference>
      <Reference URI="/xl/media/image1.emf?ContentType=image/x-emf">
        <DigestMethod Algorithm="http://www.w3.org/2001/04/xmlenc#sha256"/>
        <DigestValue>4EgI5B93QCfVQLiZEscGnETLwP3v4CqhUAsR8yIU7ng=</DigestValue>
      </Reference>
      <Reference URI="/xl/media/image10.emf?ContentType=image/x-emf">
        <DigestMethod Algorithm="http://www.w3.org/2001/04/xmlenc#sha256"/>
        <DigestValue>maABw5QSESCule+WCdOmynOzXLkGw1a7NqwiVs2ewQM=</DigestValue>
      </Reference>
      <Reference URI="/xl/media/image11.emf?ContentType=image/x-emf">
        <DigestMethod Algorithm="http://www.w3.org/2001/04/xmlenc#sha256"/>
        <DigestValue>DXYRgpmAPZL722h39SwBAa+euH2lHekumsOeZFYus9s=</DigestValue>
      </Reference>
      <Reference URI="/xl/media/image12.emf?ContentType=image/x-emf">
        <DigestMethod Algorithm="http://www.w3.org/2001/04/xmlenc#sha256"/>
        <DigestValue>3Htg8E4WxLhKcji0lEJwHEZ1StPM+66zZZQIVKL/AK8=</DigestValue>
      </Reference>
      <Reference URI="/xl/media/image13.emf?ContentType=image/x-emf">
        <DigestMethod Algorithm="http://www.w3.org/2001/04/xmlenc#sha256"/>
        <DigestValue>EO/pABHtqTPxP1mZ+c53cdw1cbuKIpyWCXmjN/lNw0s=</DigestValue>
      </Reference>
      <Reference URI="/xl/media/image14.emf?ContentType=image/x-emf">
        <DigestMethod Algorithm="http://www.w3.org/2001/04/xmlenc#sha256"/>
        <DigestValue>wM0pbxZO727ul8nsHE4bdSMQBLTofvvKES5Vapf+/Q4=</DigestValue>
      </Reference>
      <Reference URI="/xl/media/image15.emf?ContentType=image/x-emf">
        <DigestMethod Algorithm="http://www.w3.org/2001/04/xmlenc#sha256"/>
        <DigestValue>Ru4jVysQh5q5A5cYHNsYXLy5xjsSYLgQNohpZ5gcq5k=</DigestValue>
      </Reference>
      <Reference URI="/xl/media/image16.emf?ContentType=image/x-emf">
        <DigestMethod Algorithm="http://www.w3.org/2001/04/xmlenc#sha256"/>
        <DigestValue>BhJ006ZvVLsyFuf/WvO3S7GdyMy29piZn5ET/wsimUs=</DigestValue>
      </Reference>
      <Reference URI="/xl/media/image17.emf?ContentType=image/x-emf">
        <DigestMethod Algorithm="http://www.w3.org/2001/04/xmlenc#sha256"/>
        <DigestValue>bAE7QnR45QpX/06G5ELep4GMIOZoNeQtl+KwkcBdvFM=</DigestValue>
      </Reference>
      <Reference URI="/xl/media/image18.emf?ContentType=image/x-emf">
        <DigestMethod Algorithm="http://www.w3.org/2001/04/xmlenc#sha256"/>
        <DigestValue>LOhnuPJVCoNiehBQ4m89Mxn+bVHkTTA4D/xf8byiucg=</DigestValue>
      </Reference>
      <Reference URI="/xl/media/image19.emf?ContentType=image/x-emf">
        <DigestMethod Algorithm="http://www.w3.org/2001/04/xmlenc#sha256"/>
        <DigestValue>ytOQbJNAReU67ME2I8Too48M2CrDwiffOeY5DAxOOwc=</DigestValue>
      </Reference>
      <Reference URI="/xl/media/image2.emf?ContentType=image/x-emf">
        <DigestMethod Algorithm="http://www.w3.org/2001/04/xmlenc#sha256"/>
        <DigestValue>S5VH0B59zDsATIOJwo/guqurzTopdyKdRVgrNRSy3yg=</DigestValue>
      </Reference>
      <Reference URI="/xl/media/image20.emf?ContentType=image/x-emf">
        <DigestMethod Algorithm="http://www.w3.org/2001/04/xmlenc#sha256"/>
        <DigestValue>FiZ2CC6FnuK4cvKNSIKaCplBhi4UvpaPmyFZWj6W3gQ=</DigestValue>
      </Reference>
      <Reference URI="/xl/media/image21.emf?ContentType=image/x-emf">
        <DigestMethod Algorithm="http://www.w3.org/2001/04/xmlenc#sha256"/>
        <DigestValue>FiZ2CC6FnuK4cvKNSIKaCplBhi4UvpaPmyFZWj6W3gQ=</DigestValue>
      </Reference>
      <Reference URI="/xl/media/image3.emf?ContentType=image/x-emf">
        <DigestMethod Algorithm="http://www.w3.org/2001/04/xmlenc#sha256"/>
        <DigestValue>OSFrD2UYWdYedXGfovsAKKZ9JvxAwun6TAQOycpPpPM=</DigestValue>
      </Reference>
      <Reference URI="/xl/media/image4.emf?ContentType=image/x-emf">
        <DigestMethod Algorithm="http://www.w3.org/2001/04/xmlenc#sha256"/>
        <DigestValue>8QV+XeWHa5QGrFQ6sIlN9ix+toMgskvHGjZLQCBAZr0=</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XEgjmXK2XHVpvyAWQOEkQ9NIIbZnF6Hn6MRxBSWwdNo=</DigestValue>
      </Reference>
      <Reference URI="/xl/media/image8.emf?ContentType=image/x-emf">
        <DigestMethod Algorithm="http://www.w3.org/2001/04/xmlenc#sha256"/>
        <DigestValue>KV9KFPMvBBnYaYN/DeEQeiLTQPaFkVH5W6a6qZWaSUY=</DigestValue>
      </Reference>
      <Reference URI="/xl/media/image9.emf?ContentType=image/x-emf">
        <DigestMethod Algorithm="http://www.w3.org/2001/04/xmlenc#sha256"/>
        <DigestValue>PxmTzUbAaG8GmZPj6o7USYxgxpc+zsVO0w1ac4zsXvc=</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Pwj/8ZasO89HVZpjoHJoVsfCuXAchlwzy5SKLUgkLEo=</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kSaxkdYvy6+SH4P5ljLNGz/+d2Lnj6Qhav/rd9MXPmw=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N3WknRFU4CJSd7hNv0r66SSFPUqmfTdZPmoQZtw7V3g=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+xVjGUUNj78ClPiI7VLZka+t5PI7lXYNjxUTKvo9lh4=</DigestValue>
      </Reference>
      <Reference URI="/xl/worksheets/sheet10.xml?ContentType=application/vnd.openxmlformats-officedocument.spreadsheetml.worksheet+xml">
        <DigestMethod Algorithm="http://www.w3.org/2001/04/xmlenc#sha256"/>
        <DigestValue>f4VgqnUlrSTtrjrvRjRdaRsW8Sh9+XvYV91DzkmBrow=</DigestValue>
      </Reference>
      <Reference URI="/xl/worksheets/sheet11.xml?ContentType=application/vnd.openxmlformats-officedocument.spreadsheetml.worksheet+xml">
        <DigestMethod Algorithm="http://www.w3.org/2001/04/xmlenc#sha256"/>
        <DigestValue>+p0NGKql7gNDm4y1FQAUvj/csnMl4eH3QrFH2Hi1CFU=</DigestValue>
      </Reference>
      <Reference URI="/xl/worksheets/sheet12.xml?ContentType=application/vnd.openxmlformats-officedocument.spreadsheetml.worksheet+xml">
        <DigestMethod Algorithm="http://www.w3.org/2001/04/xmlenc#sha256"/>
        <DigestValue>+8X/EgWQgcIdgeFWCshZT1LY/FH5dD/KLwNn1W5WOdw=</DigestValue>
      </Reference>
      <Reference URI="/xl/worksheets/sheet13.xml?ContentType=application/vnd.openxmlformats-officedocument.spreadsheetml.worksheet+xml">
        <DigestMethod Algorithm="http://www.w3.org/2001/04/xmlenc#sha256"/>
        <DigestValue>pd30WtIeXRq8VWwFjpN52YVYXNV3T/e8j7eGGttAWzw=</DigestValue>
      </Reference>
      <Reference URI="/xl/worksheets/sheet14.xml?ContentType=application/vnd.openxmlformats-officedocument.spreadsheetml.worksheet+xml">
        <DigestMethod Algorithm="http://www.w3.org/2001/04/xmlenc#sha256"/>
        <DigestValue>Dj+7nodBP4ZypO/tGrTQRCmG0n35Fj5Co8lOrPJdxKY=</DigestValue>
      </Reference>
      <Reference URI="/xl/worksheets/sheet15.xml?ContentType=application/vnd.openxmlformats-officedocument.spreadsheetml.worksheet+xml">
        <DigestMethod Algorithm="http://www.w3.org/2001/04/xmlenc#sha256"/>
        <DigestValue>/8RjobMQtBW4SFSz6lPJ7EaPhqCP6tWwHiHm3xlu1pE=</DigestValue>
      </Reference>
      <Reference URI="/xl/worksheets/sheet2.xml?ContentType=application/vnd.openxmlformats-officedocument.spreadsheetml.worksheet+xml">
        <DigestMethod Algorithm="http://www.w3.org/2001/04/xmlenc#sha256"/>
        <DigestValue>LIpUnqRO7nHp16fG9z6NZPKBCAiP8mgx1DG5uJE4M8A=</DigestValue>
      </Reference>
      <Reference URI="/xl/worksheets/sheet3.xml?ContentType=application/vnd.openxmlformats-officedocument.spreadsheetml.worksheet+xml">
        <DigestMethod Algorithm="http://www.w3.org/2001/04/xmlenc#sha256"/>
        <DigestValue>Kf+PBVflQE3o9WmsfkWp/m+sbxFxHXkAkWmq1r0+Ez4=</DigestValue>
      </Reference>
      <Reference URI="/xl/worksheets/sheet4.xml?ContentType=application/vnd.openxmlformats-officedocument.spreadsheetml.worksheet+xml">
        <DigestMethod Algorithm="http://www.w3.org/2001/04/xmlenc#sha256"/>
        <DigestValue>nBCXp+UE6+N4Dy5eA+tuZ0S6ajlIHBTLw6prbLTTHq8=</DigestValue>
      </Reference>
      <Reference URI="/xl/worksheets/sheet5.xml?ContentType=application/vnd.openxmlformats-officedocument.spreadsheetml.worksheet+xml">
        <DigestMethod Algorithm="http://www.w3.org/2001/04/xmlenc#sha256"/>
        <DigestValue>nitvHRm8jc40iqsVJlr1TZF4gOzXzqK+qyBX1NFJx3E=</DigestValue>
      </Reference>
      <Reference URI="/xl/worksheets/sheet6.xml?ContentType=application/vnd.openxmlformats-officedocument.spreadsheetml.worksheet+xml">
        <DigestMethod Algorithm="http://www.w3.org/2001/04/xmlenc#sha256"/>
        <DigestValue>x/UGhCcPi6iYR/OdFKU0PihUOkNkXzDEB2IffWYV0v4=</DigestValue>
      </Reference>
      <Reference URI="/xl/worksheets/sheet7.xml?ContentType=application/vnd.openxmlformats-officedocument.spreadsheetml.worksheet+xml">
        <DigestMethod Algorithm="http://www.w3.org/2001/04/xmlenc#sha256"/>
        <DigestValue>pwEW662Zygp8toJy8F4H5SlfFujOF0I9SsxGosNjS70=</DigestValue>
      </Reference>
      <Reference URI="/xl/worksheets/sheet8.xml?ContentType=application/vnd.openxmlformats-officedocument.spreadsheetml.worksheet+xml">
        <DigestMethod Algorithm="http://www.w3.org/2001/04/xmlenc#sha256"/>
        <DigestValue>04ZLgRcmCJFZ2PeoHZyLKv4dMJWGXVFxC+XHTX3l1AI=</DigestValue>
      </Reference>
      <Reference URI="/xl/worksheets/sheet9.xml?ContentType=application/vnd.openxmlformats-officedocument.spreadsheetml.worksheet+xml">
        <DigestMethod Algorithm="http://www.w3.org/2001/04/xmlenc#sha256"/>
        <DigestValue>aZG5AHOyLT1kZOIL4VKyEUtJJN204w7nLzInpHT4mlY=</DigestValue>
      </Reference>
    </Manifest>
    <SignatureProperties>
      <SignatureProperty Id="idSignatureTime" Target="#idPackageSignature">
        <mdssi:SignatureTime xmlns:mdssi="http://schemas.openxmlformats.org/package/2006/digital-signature">
          <mdssi:Format>YYYY-MM-DDThh:mm:ssTZD</mdssi:Format>
          <mdssi:Value>2024-04-12T15:21:21Z</mdssi:Value>
        </mdssi:SignatureTime>
      </SignatureProperty>
    </SignatureProperties>
  </Object>
  <Object Id="idOfficeObject">
    <SignatureProperties>
      <SignatureProperty Id="idOfficeV1Details" Target="#idPackageSignature">
        <SignatureInfoV1 xmlns="http://schemas.microsoft.com/office/2006/digsig">
          <SetupID>{F562E401-2A50-45B9-A448-47C9342ABBB4}</SetupID>
          <SignatureText>Dolly Emilia Díaz Benítez </SignatureText>
          <SignatureImage/>
          <SignatureComments>Firmado al solo efecto de identificación con el Dictamen </SignatureComments>
          <WindowsVersion>10.0</WindowsVersion>
          <OfficeVersion>16.0.17425/26</OfficeVersion>
          <ApplicationVersion>16.0.17425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2024-04-12T15:21:21Z</xd:SigningTime>
          <xd:SigningCertificate>
            <xd:Cert>
              <xd:CertDigest>
                <DigestMethod Algorithm="http://www.w3.org/2001/04/xmlenc#sha256"/>
                <DigestValue>lY89ftKKVt9JFoWUjIDEHyaZysyRAyXA14WBtUxx8dc=</DigestValue>
              </xd:CertDigest>
              <xd:IssuerSerial>
                <X509IssuerName>C=PY, O=DOCUMENTA S.A., SERIALNUMBER=RUC80050172-1, CN=CA-DOCUMENTA S.A.</X509IssuerName>
                <X509SerialNumber>1325730104369674665</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Firmado al solo efecto de identificación con el Dictamen </xd:CommitmentTypeQualifier>
            </xd:CommitmentTypeQualifiers>
          </xd:CommitmentTypeIndication>
        </xd:SignedDataObjectProperties>
      </xd:SignedProperties>
    </xd:QualifyingProperties>
  </Object>
  <Object Id="idValidSigLnImg">AQAAAGwAAAAAAAAAAAAAAD8BAACfAAAAAAAAAAAAAAAkEwAAjQkAACBFTUYAAAEATBwAAKo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AAB1QcdxdEH2AAAABQAAAAkAAABMAAAAAAAAAAAAAAAAAAAA//////////9gAAAAMQAyAC8ANAAvADIAMAAyADQ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AwBAABWAAAAMAAAADsAAADd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A0BAABXAAAAJQAAAAwAAAAEAAAAVAAAAOgAAAAxAAAAOwAAAAsBAABWAAAAAQAAAAAAdUHHcXRBMQAAADsAAAAaAAAATAAAAAAAAAAAAAAAAAAAAP//////////gAAAAEQAbwBsAGwAeQAgAEUAbQBpAGwAaQBhACAARADtAGEAegAgAEIAZQBuAO0AdABlAHoAIAAOAAAADAAAAAUAAAAFAAAACgAAAAUAAAAKAAAAEQAAAAUAAAAFAAAABQAAAAoAAAAFAAAADgAAAAUAAAAKAAAACQAAAAUAAAALAAAACgAAAAsAAAAFAAAABwAAAAoAAAAJAAAABQ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D8AAAADwAAAGEAAACuAAAAcQAAAAEAAAAAAHVBx3F0QQ8AAABhAAAAHQAAAEwAAAAAAAAAAAAAAAAAAAD//////////4gAAABMAGkAYwAgAEQAbwBsAGwAeQAgAEUAbQBpAGwAaQBhACAARADtAGEAegAgAEIAZQBuAO0AdABlAHoAAAAGAAAAAwAAAAYAAAAEAAAACQAAAAgAAAADAAAAAwAAAAYAAAAEAAAABwAAAAsAAAADAAAAAwAAAAMAAAAHAAAABAAAAAkAAAADAAAABwAAAAYAAAAEAAAABwAAAAcAAAAHAAAAAwAAAAQAAAAHAAAABg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KgAAAAPAAAAdgAAAGkAAACGAAAAAQAAAAAAdUHHcXRBDwAAAHYAAAAPAAAATAAAAAAAAAAAAAAAAAAAAP//////////bAAAAEEAdQBkAGkAdABvAHIAIABFAHgAdABlAHIAbgBvAAAACAAAAAcAAAAIAAAAAwAAAAQAAAAIAAAABQAAAAQAAAAHAAAABgAAAAQAAAAHAAAABQAAAAcAAAAIAAAASwAAAEAAAAAwAAAABQAAACAAAAABAAAAAQAAABAAAAAAAAAAAAAAAEABAACgAAAAAAAAAAAAAABAAQAAoAAAACUAAAAMAAAAAgAAACcAAAAYAAAABQAAAAAAAAD///8AAAAAACUAAAAMAAAABQAAAEwAAABkAAAADgAAAIsAAAADAQAAmwAAAA4AAACLAAAA9gAAABEAAAAhAPAAAAAAAAAAAAAAAIA/AAAAAAAAAAAAAIA/AAAAAAAAAAAAAAAAAAAAAAAAAAAAAAAAAAAAAAAAAAAlAAAADAAAAAAAAIAoAAAADAAAAAUAAAAlAAAADAAAAAEAAAAYAAAADAAAAAAAAAASAAAADAAAAAEAAAAWAAAADAAAAAAAAABUAAAAMAEAAA8AAACLAAAAAgEAAJsAAAABAAAAAAB1QcdxdEEPAAAAiwAAACYAAABMAAAABAAAAA4AAACLAAAABAEAAJwAAACYAAAARgBpAHIAbQBhAGQAbwAgAHAAbwByADoAIABEAE8ATABMAFkAIABFAE0ASQBMAEkAQQAgAEQASQBBAFoAIABCAEUATgBJAFQARQBaAAYAAAADAAAABQAAAAsAAAAHAAAACAAAAAgAAAAEAAAACAAAAAgAAAAFAAAAAwAAAAQAAAAJAAAACgAAAAYAAAAGAAAABwAAAAQAAAAHAAAADAAAAAMAAAAGAAAAAwAAAAgAAAAEAAAACQAAAAMAAAAIAAAABwAAAAQAAAAHAAAABwAAAAoAAAADAAAABwAAAAcAAAAHAAAAFgAAAAwAAAAAAAAAJQAAAAwAAAACAAAADgAAABQAAAAAAAAAEAAAABQAAAA=</Object>
  <Object Id="idInvalidSigLnImg">AQAAAGwAAAAAAAAAAAAAAD8BAACfAAAAAAAAAAAAAAAkEwAAjQkAACBFTUYAAAEAvCEAALE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KAEAAAQAAAABQAAAB8AAAAUAAAAEAAAAAUAAAAQAAAAEAAAAAAA/wEAAAAAAAAAAAAAgD8AAAAAAAAAAAAAgD8AAAAAAAAAAP///wAAAAAAbAAAADQAAACgAAAAAAQAABAAAAAQAAAAKAAAABAAAAAQAAAAAQAgAAMAAAAABAAAAAAAAAAAAAAAAAAAAAAAAAAA/wAA/wAA/wAAAAAAAAAAAAAAAAAAAAAAAAArLCzDCwsLMQAAAAAAAAAAAAAAAC0us8ETE0tRAAAAAAAAAAAAAAAAExNLUS0us8EAAAAAAAAAAAAAAAAAAAAAODo6/z5AQPkhIiKXCwsLMQYGBhwTE0tRNTfW5hMTS1EAAAAAExNLUTU31uYTE0tRAAAAAAAAAAAAAAAAAAAAADg6Ov/l5eX/dHZ2+Dg6Ov+DhITmHh4eHxMTS1E1N9bmHh93gDU31uYTE0tRAAAAAAAAAAAAAAAAAAAAAAAAAAA4Ojr/+vr6//r6+v/6+vr/+vr6/8HBwcUAAAAAHh93gDs97f8eH3eAAAAAAAAAAAAAAAAAAAAAAAAAAAAAAAAAODo6//r6+v/6+vr/+vr6/97e3uIeHh4fExNLUTU31uYeH3eANTfW5hMTS1EAAAAAAAAAAAAAAAAAAAAAAAAAADg6Ov/6+vr/+vr6/97e3uIeHh4fExNLUTU31uYTE0tRAAAAABMTS1E1N9bmExNLUQAAAAAAAAAAAAAAAAAAAAA4Ojr/+vr6//r6+v88PDw9AAAAAC0us8ETE0tRAAAAAAAAAAAAAAAAExNLUS0us8EAAAAAAAAAAAAAAAAAAAAAODo6/5GSkv9OUFD/VFZW+iEhITgAAAAABgYGHAAAAAAAAAAAAAAAAAAAAAAAAAAAAAAAAAAAAAAAAAAAAAAAADg6Ov9xcnL/1dXV//r6+v/MzMzlOzs7UkRGRukAAAAAAAAAAAAAAAAAAAAAAAAAAAAAAAAAAAAAAAAAAB4fH4poaWn3+vr6//r6+v/6+vr/+vr6//r6+v9oaWn3Hh8figAAAAAAAAAAAAAAAAAAAAAAAAAAAAAAAAAAAABCRETy1dXV//r6+v/6+vr/+vr6//r6+v/6+vr/1dXV/0JERPIAAAAAAAAAAAAAAAAAAAAAAAAAAAAAAAAAAAAAODo6//r6+v/6+vr/+vr6//r6+v/6+vr/+vr6//r6+v84Ojr/AAAAAAAAAAAAAAAAAAAAAAAAAAAAAAAAAAAAAERGRvTV1dX/+vr6//r6+v/6+vr/+vr6//r6+v/V1dX/REZG9AAAAAAAAAAAAAAAAAAAAAAAAAAAAAAAAAAAAAAsLS2Ybm9v/Pr6+v/6+vr/+vr6//r6+v/6+vr/bm9v/CwtLZgAAAAAAAAAAAAAAAAAAAAAAAAAAAAAAAAAAAAABgYGHERGRulub2/81dXV//r6+v/V1dX/bm9v/EdJSewGBgYcAAAAAAAAAAAAAAAAAAAAAAAAAAAAAAAAAAAAAAAAAAAGBgYcOjs7pkVHR/Y4Ojr/RUdH9jo7O6YGBgYcAAAAAAAAAAAAAAAAAAAAAAAAAAAnAAAAGAAAAAEAAAAAAAAA////AAAAAAAlAAAADAAAAAEAAABMAAAAZAAAADAAAAAFAAAAigAAABUAAAAwAAAABQAAAFs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DAAAAAFAAAAiwAAABYAAAAlAAAADAAAAAEAAABUAAAAqAAAADEAAAAFAAAAiQAAABUAAAABAAAAAAB1QcdxdEExAAAABQAAAA8AAABMAAAAAAAAAAAAAAAAAAAA//////////9sAAAARgBpAHIAbQBhACAAbgBvACAAdgDhAGwAaQBkAGEAAAAGAAAAAwAAAAUAAAALAAAABwAAAAQAAAAHAAAACAAAAAQAAAAGAAAABwAAAAMAAAADAAAACA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AwBAABWAAAAMAAAADsAAADd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A0BAABXAAAAJQAAAAwAAAAEAAAAVAAAAOgAAAAxAAAAOwAAAAsBAABWAAAAAQAAAAAAdUHHcXRBMQAAADsAAAAaAAAATAAAAAAAAAAAAAAAAAAAAP//////////gAAAAEQAbwBsAGwAeQAgAEUAbQBpAGwAaQBhACAARADtAGEAegAgAEIAZQBuAO0AdABlAHoAIAAOAAAADAAAAAUAAAAFAAAACgAAAAUAAAAKAAAAEQAAAAUAAAAFAAAABQAAAAoAAAAFAAAADgAAAAUAAAAKAAAACQAAAAUAAAALAAAACgAAAAsAAAAFAAAABwAAAAoAAAAJAAAABQ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D8AAAADwAAAGEAAACuAAAAcQAAAAEAAAAAAHVBx3F0QQ8AAABhAAAAHQAAAEwAAAAAAAAAAAAAAAAAAAD//////////4gAAABMAGkAYwAgAEQAbwBsAGwAeQAgAEUAbQBpAGwAaQBhACAARADtAGEAegAgAEIAZQBuAO0AdABlAHoAAAAGAAAAAwAAAAYAAAAEAAAACQAAAAgAAAADAAAAAwAAAAYAAAAEAAAABwAAAAsAAAADAAAAAwAAAAMAAAAHAAAABAAAAAkAAAADAAAABwAAAAYAAAAEAAAABwAAAAcAAAAHAAAAAwAAAAQAAAAHAAAABg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KgAAAAPAAAAdgAAAGkAAACGAAAAAQAAAAAAdUHHcXRBDwAAAHYAAAAPAAAATAAAAAAAAAAAAAAAAAAAAP//////////bAAAAEEAdQBkAGkAdABvAHIAIABFAHgAdABlAHIAbgBvAAAACAAAAAcAAAAIAAAAAwAAAAQAAAAIAAAABQAAAAQAAAAHAAAABgAAAAQAAAAHAAAABQAAAAcAAAAIAAAASwAAAEAAAAAwAAAABQAAACAAAAABAAAAAQAAABAAAAAAAAAAAAAAAEABAACgAAAAAAAAAAAAAABAAQAAoAAAACUAAAAMAAAAAgAAACcAAAAYAAAABQAAAAAAAAD///8AAAAAACUAAAAMAAAABQAAAEwAAABkAAAADgAAAIsAAAADAQAAmwAAAA4AAACLAAAA9gAAABEAAAAhAPAAAAAAAAAAAAAAAIA/AAAAAAAAAAAAAIA/AAAAAAAAAAAAAAAAAAAAAAAAAAAAAAAAAAAAAAAAAAAlAAAADAAAAAAAAIAoAAAADAAAAAUAAAAlAAAADAAAAAEAAAAYAAAADAAAAAAAAAASAAAADAAAAAEAAAAWAAAADAAAAAAAAABUAAAAMAEAAA8AAACLAAAAAgEAAJsAAAABAAAAAAB1QcdxdEEPAAAAiwAAACYAAABMAAAABAAAAA4AAACLAAAABAEAAJwAAACYAAAARgBpAHIAbQBhAGQAbwAgAHAAbwByADoAIABEAE8ATABMAFkAIABFAE0ASQBMAEkAQQAgAEQASQBBAFoAIABCAEUATgBJAFQARQBaAAYAAAADAAAABQAAAAsAAAAHAAAACAAAAAgAAAAEAAAACAAAAAgAAAAFAAAAAwAAAAQAAAAJAAAACgAAAAYAAAAGAAAABwAAAAQAAAAHAAAADAAAAAMAAAAGAAAAAwAAAAgAAAAEAAAACQAAAAMAAAAIAAAABwAAAAQAAAAHAAAABwAAAAoAAAADAAAABwAAAAcAAAAHAAAAFgAAAAwAAAAAAAAAJQAAAAwAAAACAAAADgAAABQAAAAAAAAAEAAAABQAAAA=</Object>
</Signature>
</file>

<file path=_xmlsignatures/sig3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yiETkIBy4rOAC34kaCcRrS0pn/3g3xg3ubJZuMUzwqM=</DigestValue>
    </Reference>
    <Reference Type="http://www.w3.org/2000/09/xmldsig#Object" URI="#idOfficeObject">
      <DigestMethod Algorithm="http://www.w3.org/2001/04/xmlenc#sha256"/>
      <DigestValue>lhXBXE2NWyG0CwaRAiHeKGLhrhCFK7B5jgVbuLI0ZDQ=</DigestValue>
    </Reference>
    <Reference Type="http://uri.etsi.org/01903#SignedProperties" URI="#idSignedProperties">
      <Transforms>
        <Transform Algorithm="http://www.w3.org/TR/2001/REC-xml-c14n-20010315"/>
      </Transforms>
      <DigestMethod Algorithm="http://www.w3.org/2001/04/xmlenc#sha256"/>
      <DigestValue>v6UFkb/LtSMxecuvvaqqdi6qPb5CpBYXnALgd+FPBEs=</DigestValue>
    </Reference>
    <Reference Type="http://www.w3.org/2000/09/xmldsig#Object" URI="#idValidSigLnImg">
      <DigestMethod Algorithm="http://www.w3.org/2001/04/xmlenc#sha256"/>
      <DigestValue>qajufwjkYWSEF0SKSKtEC6+VCvxlEDQ60aZHoX6Fw7I=</DigestValue>
    </Reference>
    <Reference Type="http://www.w3.org/2000/09/xmldsig#Object" URI="#idInvalidSigLnImg">
      <DigestMethod Algorithm="http://www.w3.org/2001/04/xmlenc#sha256"/>
      <DigestValue>D27nwSKN4Et9U0Z4Fku8Z5U3y+VnsRAuCl81XZeW/sk=</DigestValue>
    </Reference>
  </SignedInfo>
  <SignatureValue>sHk+jLdRVRkOe6UK6qPMcYopg2jkHvnZrolU5jOz5XTPErUXipNpoys7ECGj1M8ecTlgzAeVA9+Q
+Wc4F9Gsix7dyhhtseDfvcefwb1E+Ll+79mlZbdRgLn8O34aPmrRJkdHdpuH5Na00moSJNkxAhhj
fTuxNMpuL6aVrDZhnOYMGCHt0Tmvjgx6/wiVjDk5J+0RSpvLmrGX6GVYl9Yq37pXKRn2I7z47G2k
+c1Vervs6pw9yY6zaMNPMNinRjZfIXeKD4qaAx8twv7SrQQk3gKvqFLZuVDHHnim9jMUUy7f4Hv8
U27yFI66MfEvRLZrGq+xLuyfTSjn58VJng0lKw==</SignatureValue>
  <KeyInfo>
    <X509Data>
      <X509Certificate>MIIIfzCCBmegAwIBAgIIEmXwgYL++akwDQYJKoZIhvcNAQELBQAwWjEaMBgGA1UEAwwRQ0EtRE9DVU1FTlRBIFMuQS4xFjAUBgNVBAUTDVJVQzgwMDUwMTcyLTExFzAVBgNVBAoMDkRPQ1VNRU5UQSBTLkEuMQswCQYDVQQGEwJQWTAeFw0yMzEyMTkxNDIzMDBaFw0yNTEyMTgxNDIzMDBaMIG3MSIwIAYDVQQDDBlET0xMWSBFTUlMSUEgRElBWiBCRU5JVEVaMRIwEAYDVQQFEwlDSTIzODc0MjgxFTATBgNVBCoMDERPTExZIEVNSUxJQTEVMBMGA1UEBAwMRElBWiBCRU5JVEVaMQswCQYDVQQLDAJGMjE1MDMGA1UECgwsQ0VSVElGSUNBRE8gQ1VBTElGSUNBRE8gREUgRklSTUEgRUxFQ1RST05JQ0ExCzAJBgNVBAYTAlBZMIIBIjANBgkqhkiG9w0BAQEFAAOCAQ8AMIIBCgKCAQEA0KXIkXx6EAwKIAqjwqQadt+bgtqbm9eryaQVJJvZLkXeY0vilvD9ftg6xwQXKO0D+9/lJRhw8Nsie+onoGajYMDmkGtK2rP9X2VMsdk8zVhsjcmVbCQ6MKSgijyOTAQW+TuLDRCwY7EvRSS6YaQYL2UqfSepgmY8rEuR3B5fXlC/hlXF2gsr9l65q/gLpLjaH9pmTb1KB5gcmzErxVzQud29EgXxEeIQcRC1qEyPX5nvymoXQXTNsWhs1hi/taSN+zHPJgOc9wTFXgODNkvLOs8fEIRE7n/GYBJA+RLrBwu8+Rnjv/nFUwb4LBSpaC8MGZpgshXhp9LHV9p3wXcVIQIDAQABo4ID6TCCA+UwDAYDVR0TAQH/BAIwADAfBgNVHSMEGDAWgBShPYUrzdgslh85AgyfUztY2JULezCBlAYIKwYBBQUHAQEEgYcwgYQwVQYIKwYBBQUHMAKGSWh0dHBzOi8vd3d3LmRpZ2l0by5jb20ucHkvdXBsb2Fkcy9jZXJ0aWZpY2Fkby1kb2N1bWVudGEtc2EtMTUzNTExNzc3MS5jcnQwKwYIKwYBBQUHMAGGH2h0dHBzOi8vd3d3LmRpZ2l0by5jb20ucHkvb2NzcC8wTAYDVR0RBEUwQ4EVZG9sbHkuZGlhemJAZ21haWw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i4KS21rQ5GuZEZwN1F7ZqN+12YwwDgYDVR0PAQH/BAQDAgXgMA0GCSqGSIb3DQEBCwUAA4ICAQC0l2bsqzUICt39PDJItHxHEEoPkBoMejzQNiMqAgCwA6Rtbhhwg3avO/WXQSreo7mRXDBd+C+Rbvgg//iwrHh7YnL2Ezs7fsBUEVeGgiQMMjaTODwKifBAn9iNa2timxa8YFMGZgxpq1WIU8qN5D1uPtbUGtSgDQUvOvbqFB02wyLQr/6mKEKgzthkD5LVFVYHFvV81fqDtCoaANmu14IavtVz1ATGlfOoiONEmbD7KfrtJvkjbaeAtvteEqJzn8nRaZvs8EguYi9ypQXvMFZw43eQLJY7pfvCSrLedNXI4hDfJqWMTR3I9l7zFaKZZvN/ufIXTqBPDiIu0IeYj1cn/PIbE9WzgqfhsyRntACpyUE4QUblwjtaS6pG1tnY0SJt1Ur/O0SDLQIklZ1RllGmb+D17koB5X5hyk4ik0msnHcBEyC6WW8kO3APq1/vUMlDd+39zJUcJH5X3NjI7iyE8GxFSQwfJzd1nhgVnXqQ8EZfC8ZeUDEkSLS3+G3SxPdIHLkJSDx6bzPLxcbO/QLZYcQrJgboy7zBMzHYHSun+tBLrtpmTzuGbwFdvHlgnYCKR5NthI3UowBvQAYIZlV9fj93mRi8zCjJVCXsRjGH3CMlYVZKyWt0bypAJzxNa9SWMVMSAgZmFydGJs10KMIA9rzcysegJaxhgv3cbW6kt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Qzkpc5fE+LbO6VD/2t0xTGzMRM+MReL5cd7bQktjTdk=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ZaN3Svxztuh7QDYluLXf2pGXw1wFnmZcqnU2TegvzKM=</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9r+PVXvVSO3UIhRFoN3E3DIB9/7zY4T1NZWrCadY6aM=</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WXLY0VP6MdzVIh5SwIoswts8xECDokfBnwnEj8Xuaa0=</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I2SuAg4c39LMPuWhLcG5XGzealE/5Rmb+MQMEQnLUJc=</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/yh8ihevket6kWOT6wPDaGAun6oTeGk0wvJIqPrCU1k=</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I2SuAg4c39LMPuWhLcG5XGzealE/5Rmb+MQMEQnLUJc=</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1F9oW6S7E/d809OgDQ/NWSyJQHh70mSOeSg9Idl9p0Q=</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f0m3ALce/1iMpELX1qEMDK8dHCEWgrFfdccOHSnLVjE=</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LOmlc/z9nIeop6GuvrVt5l7u1NbSYX++q4b7Q4YdR+g=</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0529tlesMvif4SH1eJlf42yxMp2kuU8wqx7vLVD57F0=</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kmVUkHTHJQqNDME3gOoztUCEq8Z14qHJp00iADbt0rU=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7o/qaPDlWQIe5gEzGRG0q6Xn4ifpBrEIiGeyqpgDTGc=</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AZBPmml0h9Tu/bk+AvYfQFtlfsMz3GTiSrpayqKOAko=</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Coxyp1FvXBhV9Nc4rrrsxaSyJkC5FB37/Ql+yXp3sgo=</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ucSXMK7HrqUu7HcFIwIhBSUHxZA6Jdzt247cJvMNQgo=</DigestValue>
      </Reference>
      <Reference URI="/xl/drawings/drawing1.xml?ContentType=application/vnd.openxmlformats-officedocument.drawing+xml">
        <DigestMethod Algorithm="http://www.w3.org/2001/04/xmlenc#sha256"/>
        <DigestValue>KdF+ZramfxBwz/a7lR00X0W0X02vdZEFlq17aQvCsGw=</DigestValue>
      </Reference>
      <Reference URI="/xl/drawings/drawing2.xml?ContentType=application/vnd.openxmlformats-officedocument.drawing+xml">
        <DigestMethod Algorithm="http://www.w3.org/2001/04/xmlenc#sha256"/>
        <DigestValue>AuhE5C48HEEkgh01KwlN0Z9h8XiOcufdWUq4FKA2fHU=</DigestValue>
      </Reference>
      <Reference URI="/xl/drawings/drawing3.xml?ContentType=application/vnd.openxmlformats-officedocument.drawing+xml">
        <DigestMethod Algorithm="http://www.w3.org/2001/04/xmlenc#sha256"/>
        <DigestValue>Fy43ttlJzaXK8XC60uv1k1Kswly+sddCwqtscKfIHiA=</DigestValue>
      </Reference>
      <Reference URI="/xl/drawings/vmlDrawing1.vml?ContentType=application/vnd.openxmlformats-officedocument.vmlDrawing">
        <DigestMethod Algorithm="http://www.w3.org/2001/04/xmlenc#sha256"/>
        <DigestValue>nvu2VLpj1Sgq37+a5ZqyoOff1e9DwTammszEYNzKfcM=</DigestValue>
      </Reference>
      <Reference URI="/xl/drawings/vmlDrawing10.vml?ContentType=application/vnd.openxmlformats-officedocument.vmlDrawing">
        <DigestMethod Algorithm="http://www.w3.org/2001/04/xmlenc#sha256"/>
        <DigestValue>jRU6x3VsBMOXTJz8FbcOp68W/vQp8kkSJd1rbtDkjy4=</DigestValue>
      </Reference>
      <Reference URI="/xl/drawings/vmlDrawing11.vml?ContentType=application/vnd.openxmlformats-officedocument.vmlDrawing">
        <DigestMethod Algorithm="http://www.w3.org/2001/04/xmlenc#sha256"/>
        <DigestValue>cYtpF3UG63yGCxM+vu1FGmp/iJMqDLlUwKMOi/dT1Es=</DigestValue>
      </Reference>
      <Reference URI="/xl/drawings/vmlDrawing12.vml?ContentType=application/vnd.openxmlformats-officedocument.vmlDrawing">
        <DigestMethod Algorithm="http://www.w3.org/2001/04/xmlenc#sha256"/>
        <DigestValue>QmZ+Z3UPAjxCRJ7i/Kr1YXym5tqVxsAQLREcbxWHmLU=</DigestValue>
      </Reference>
      <Reference URI="/xl/drawings/vmlDrawing13.vml?ContentType=application/vnd.openxmlformats-officedocument.vmlDrawing">
        <DigestMethod Algorithm="http://www.w3.org/2001/04/xmlenc#sha256"/>
        <DigestValue>IjJGINssOnknFekwPqXEQ9DN2N0E7hi2dQVgZoAXo2Q=</DigestValue>
      </Reference>
      <Reference URI="/xl/drawings/vmlDrawing14.vml?ContentType=application/vnd.openxmlformats-officedocument.vmlDrawing">
        <DigestMethod Algorithm="http://www.w3.org/2001/04/xmlenc#sha256"/>
        <DigestValue>UjAZ7NhjykFFrFh+meNtO999bB94F0v6MZ10HSqORq0=</DigestValue>
      </Reference>
      <Reference URI="/xl/drawings/vmlDrawing15.vml?ContentType=application/vnd.openxmlformats-officedocument.vmlDrawing">
        <DigestMethod Algorithm="http://www.w3.org/2001/04/xmlenc#sha256"/>
        <DigestValue>qIVrFr2yJTVIMmrGEAc3HhEUkf82EaDlpyH68A+B07I=</DigestValue>
      </Reference>
      <Reference URI="/xl/drawings/vmlDrawing2.vml?ContentType=application/vnd.openxmlformats-officedocument.vmlDrawing">
        <DigestMethod Algorithm="http://www.w3.org/2001/04/xmlenc#sha256"/>
        <DigestValue>W6KzSDNlCA/FssjLKTrgVxH7aGhg90s7mhWO6aFIgsc=</DigestValue>
      </Reference>
      <Reference URI="/xl/drawings/vmlDrawing3.vml?ContentType=application/vnd.openxmlformats-officedocument.vmlDrawing">
        <DigestMethod Algorithm="http://www.w3.org/2001/04/xmlenc#sha256"/>
        <DigestValue>d+TZzwpY8fgSIb8aecIbx7vldOoclQNUGth8gTiuldw=</DigestValue>
      </Reference>
      <Reference URI="/xl/drawings/vmlDrawing4.vml?ContentType=application/vnd.openxmlformats-officedocument.vmlDrawing">
        <DigestMethod Algorithm="http://www.w3.org/2001/04/xmlenc#sha256"/>
        <DigestValue>TKYtWBG5y3NxS9+zbvTedEI2wq8oXU4+iBKcTZ24WJk=</DigestValue>
      </Reference>
      <Reference URI="/xl/drawings/vmlDrawing5.vml?ContentType=application/vnd.openxmlformats-officedocument.vmlDrawing">
        <DigestMethod Algorithm="http://www.w3.org/2001/04/xmlenc#sha256"/>
        <DigestValue>tN+a1tpTGxeHPaiFQbR7EaaI/O+xpWyvN/KHUIeNx8E=</DigestValue>
      </Reference>
      <Reference URI="/xl/drawings/vmlDrawing6.vml?ContentType=application/vnd.openxmlformats-officedocument.vmlDrawing">
        <DigestMethod Algorithm="http://www.w3.org/2001/04/xmlenc#sha256"/>
        <DigestValue>EzWKvZAALso7c27ww/keqSnLPNgoSEwsmxMjDeDuetc=</DigestValue>
      </Reference>
      <Reference URI="/xl/drawings/vmlDrawing7.vml?ContentType=application/vnd.openxmlformats-officedocument.vmlDrawing">
        <DigestMethod Algorithm="http://www.w3.org/2001/04/xmlenc#sha256"/>
        <DigestValue>djsRpcL58DE0TB09Lj83iSKj85go8LDAtv0Gbkmk3Mk=</DigestValue>
      </Reference>
      <Reference URI="/xl/drawings/vmlDrawing8.vml?ContentType=application/vnd.openxmlformats-officedocument.vmlDrawing">
        <DigestMethod Algorithm="http://www.w3.org/2001/04/xmlenc#sha256"/>
        <DigestValue>E/DN9fkX1Vh5xeWPyA1ghAR7nWu4Tra4VgJt0VOwlCM=</DigestValue>
      </Reference>
      <Reference URI="/xl/drawings/vmlDrawing9.vml?ContentType=application/vnd.openxmlformats-officedocument.vmlDrawing">
        <DigestMethod Algorithm="http://www.w3.org/2001/04/xmlenc#sha256"/>
        <DigestValue>Wv0o6jXmtVluiVQr94SmhkGHV+DfTXs7As9kss+KVyM=</DigestValue>
      </Reference>
      <Reference URI="/xl/embeddings/Microsoft_Excel_97-2003_Worksheet.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o8vODn+OYzD7OoCLBjoos4WXJ7FnJ5Afxv5GSyYs+LY=</DigestValue>
      </Reference>
      <Reference URI="/xl/media/image1.emf?ContentType=image/x-emf">
        <DigestMethod Algorithm="http://www.w3.org/2001/04/xmlenc#sha256"/>
        <DigestValue>4EgI5B93QCfVQLiZEscGnETLwP3v4CqhUAsR8yIU7ng=</DigestValue>
      </Reference>
      <Reference URI="/xl/media/image10.emf?ContentType=image/x-emf">
        <DigestMethod Algorithm="http://www.w3.org/2001/04/xmlenc#sha256"/>
        <DigestValue>maABw5QSESCule+WCdOmynOzXLkGw1a7NqwiVs2ewQM=</DigestValue>
      </Reference>
      <Reference URI="/xl/media/image11.emf?ContentType=image/x-emf">
        <DigestMethod Algorithm="http://www.w3.org/2001/04/xmlenc#sha256"/>
        <DigestValue>DXYRgpmAPZL722h39SwBAa+euH2lHekumsOeZFYus9s=</DigestValue>
      </Reference>
      <Reference URI="/xl/media/image12.emf?ContentType=image/x-emf">
        <DigestMethod Algorithm="http://www.w3.org/2001/04/xmlenc#sha256"/>
        <DigestValue>3Htg8E4WxLhKcji0lEJwHEZ1StPM+66zZZQIVKL/AK8=</DigestValue>
      </Reference>
      <Reference URI="/xl/media/image13.emf?ContentType=image/x-emf">
        <DigestMethod Algorithm="http://www.w3.org/2001/04/xmlenc#sha256"/>
        <DigestValue>EO/pABHtqTPxP1mZ+c53cdw1cbuKIpyWCXmjN/lNw0s=</DigestValue>
      </Reference>
      <Reference URI="/xl/media/image14.emf?ContentType=image/x-emf">
        <DigestMethod Algorithm="http://www.w3.org/2001/04/xmlenc#sha256"/>
        <DigestValue>wM0pbxZO727ul8nsHE4bdSMQBLTofvvKES5Vapf+/Q4=</DigestValue>
      </Reference>
      <Reference URI="/xl/media/image15.emf?ContentType=image/x-emf">
        <DigestMethod Algorithm="http://www.w3.org/2001/04/xmlenc#sha256"/>
        <DigestValue>Ru4jVysQh5q5A5cYHNsYXLy5xjsSYLgQNohpZ5gcq5k=</DigestValue>
      </Reference>
      <Reference URI="/xl/media/image16.emf?ContentType=image/x-emf">
        <DigestMethod Algorithm="http://www.w3.org/2001/04/xmlenc#sha256"/>
        <DigestValue>BhJ006ZvVLsyFuf/WvO3S7GdyMy29piZn5ET/wsimUs=</DigestValue>
      </Reference>
      <Reference URI="/xl/media/image17.emf?ContentType=image/x-emf">
        <DigestMethod Algorithm="http://www.w3.org/2001/04/xmlenc#sha256"/>
        <DigestValue>bAE7QnR45QpX/06G5ELep4GMIOZoNeQtl+KwkcBdvFM=</DigestValue>
      </Reference>
      <Reference URI="/xl/media/image18.emf?ContentType=image/x-emf">
        <DigestMethod Algorithm="http://www.w3.org/2001/04/xmlenc#sha256"/>
        <DigestValue>LOhnuPJVCoNiehBQ4m89Mxn+bVHkTTA4D/xf8byiucg=</DigestValue>
      </Reference>
      <Reference URI="/xl/media/image19.emf?ContentType=image/x-emf">
        <DigestMethod Algorithm="http://www.w3.org/2001/04/xmlenc#sha256"/>
        <DigestValue>ytOQbJNAReU67ME2I8Too48M2CrDwiffOeY5DAxOOwc=</DigestValue>
      </Reference>
      <Reference URI="/xl/media/image2.emf?ContentType=image/x-emf">
        <DigestMethod Algorithm="http://www.w3.org/2001/04/xmlenc#sha256"/>
        <DigestValue>S5VH0B59zDsATIOJwo/guqurzTopdyKdRVgrNRSy3yg=</DigestValue>
      </Reference>
      <Reference URI="/xl/media/image20.emf?ContentType=image/x-emf">
        <DigestMethod Algorithm="http://www.w3.org/2001/04/xmlenc#sha256"/>
        <DigestValue>FiZ2CC6FnuK4cvKNSIKaCplBhi4UvpaPmyFZWj6W3gQ=</DigestValue>
      </Reference>
      <Reference URI="/xl/media/image21.emf?ContentType=image/x-emf">
        <DigestMethod Algorithm="http://www.w3.org/2001/04/xmlenc#sha256"/>
        <DigestValue>FiZ2CC6FnuK4cvKNSIKaCplBhi4UvpaPmyFZWj6W3gQ=</DigestValue>
      </Reference>
      <Reference URI="/xl/media/image3.emf?ContentType=image/x-emf">
        <DigestMethod Algorithm="http://www.w3.org/2001/04/xmlenc#sha256"/>
        <DigestValue>OSFrD2UYWdYedXGfovsAKKZ9JvxAwun6TAQOycpPpPM=</DigestValue>
      </Reference>
      <Reference URI="/xl/media/image4.emf?ContentType=image/x-emf">
        <DigestMethod Algorithm="http://www.w3.org/2001/04/xmlenc#sha256"/>
        <DigestValue>8QV+XeWHa5QGrFQ6sIlN9ix+toMgskvHGjZLQCBAZr0=</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XEgjmXK2XHVpvyAWQOEkQ9NIIbZnF6Hn6MRxBSWwdNo=</DigestValue>
      </Reference>
      <Reference URI="/xl/media/image8.emf?ContentType=image/x-emf">
        <DigestMethod Algorithm="http://www.w3.org/2001/04/xmlenc#sha256"/>
        <DigestValue>KV9KFPMvBBnYaYN/DeEQeiLTQPaFkVH5W6a6qZWaSUY=</DigestValue>
      </Reference>
      <Reference URI="/xl/media/image9.emf?ContentType=image/x-emf">
        <DigestMethod Algorithm="http://www.w3.org/2001/04/xmlenc#sha256"/>
        <DigestValue>PxmTzUbAaG8GmZPj6o7USYxgxpc+zsVO0w1ac4zsXvc=</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Pwj/8ZasO89HVZpjoHJoVsfCuXAchlwzy5SKLUgkLEo=</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kSaxkdYvy6+SH4P5ljLNGz/+d2Lnj6Qhav/rd9MXPmw=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N3WknRFU4CJSd7hNv0r66SSFPUqmfTdZPmoQZtw7V3g=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+xVjGUUNj78ClPiI7VLZka+t5PI7lXYNjxUTKvo9lh4=</DigestValue>
      </Reference>
      <Reference URI="/xl/worksheets/sheet10.xml?ContentType=application/vnd.openxmlformats-officedocument.spreadsheetml.worksheet+xml">
        <DigestMethod Algorithm="http://www.w3.org/2001/04/xmlenc#sha256"/>
        <DigestValue>f4VgqnUlrSTtrjrvRjRdaRsW8Sh9+XvYV91DzkmBrow=</DigestValue>
      </Reference>
      <Reference URI="/xl/worksheets/sheet11.xml?ContentType=application/vnd.openxmlformats-officedocument.spreadsheetml.worksheet+xml">
        <DigestMethod Algorithm="http://www.w3.org/2001/04/xmlenc#sha256"/>
        <DigestValue>+p0NGKql7gNDm4y1FQAUvj/csnMl4eH3QrFH2Hi1CFU=</DigestValue>
      </Reference>
      <Reference URI="/xl/worksheets/sheet12.xml?ContentType=application/vnd.openxmlformats-officedocument.spreadsheetml.worksheet+xml">
        <DigestMethod Algorithm="http://www.w3.org/2001/04/xmlenc#sha256"/>
        <DigestValue>+8X/EgWQgcIdgeFWCshZT1LY/FH5dD/KLwNn1W5WOdw=</DigestValue>
      </Reference>
      <Reference URI="/xl/worksheets/sheet13.xml?ContentType=application/vnd.openxmlformats-officedocument.spreadsheetml.worksheet+xml">
        <DigestMethod Algorithm="http://www.w3.org/2001/04/xmlenc#sha256"/>
        <DigestValue>pd30WtIeXRq8VWwFjpN52YVYXNV3T/e8j7eGGttAWzw=</DigestValue>
      </Reference>
      <Reference URI="/xl/worksheets/sheet14.xml?ContentType=application/vnd.openxmlformats-officedocument.spreadsheetml.worksheet+xml">
        <DigestMethod Algorithm="http://www.w3.org/2001/04/xmlenc#sha256"/>
        <DigestValue>Dj+7nodBP4ZypO/tGrTQRCmG0n35Fj5Co8lOrPJdxKY=</DigestValue>
      </Reference>
      <Reference URI="/xl/worksheets/sheet15.xml?ContentType=application/vnd.openxmlformats-officedocument.spreadsheetml.worksheet+xml">
        <DigestMethod Algorithm="http://www.w3.org/2001/04/xmlenc#sha256"/>
        <DigestValue>/8RjobMQtBW4SFSz6lPJ7EaPhqCP6tWwHiHm3xlu1pE=</DigestValue>
      </Reference>
      <Reference URI="/xl/worksheets/sheet2.xml?ContentType=application/vnd.openxmlformats-officedocument.spreadsheetml.worksheet+xml">
        <DigestMethod Algorithm="http://www.w3.org/2001/04/xmlenc#sha256"/>
        <DigestValue>LIpUnqRO7nHp16fG9z6NZPKBCAiP8mgx1DG5uJE4M8A=</DigestValue>
      </Reference>
      <Reference URI="/xl/worksheets/sheet3.xml?ContentType=application/vnd.openxmlformats-officedocument.spreadsheetml.worksheet+xml">
        <DigestMethod Algorithm="http://www.w3.org/2001/04/xmlenc#sha256"/>
        <DigestValue>Kf+PBVflQE3o9WmsfkWp/m+sbxFxHXkAkWmq1r0+Ez4=</DigestValue>
      </Reference>
      <Reference URI="/xl/worksheets/sheet4.xml?ContentType=application/vnd.openxmlformats-officedocument.spreadsheetml.worksheet+xml">
        <DigestMethod Algorithm="http://www.w3.org/2001/04/xmlenc#sha256"/>
        <DigestValue>nBCXp+UE6+N4Dy5eA+tuZ0S6ajlIHBTLw6prbLTTHq8=</DigestValue>
      </Reference>
      <Reference URI="/xl/worksheets/sheet5.xml?ContentType=application/vnd.openxmlformats-officedocument.spreadsheetml.worksheet+xml">
        <DigestMethod Algorithm="http://www.w3.org/2001/04/xmlenc#sha256"/>
        <DigestValue>nitvHRm8jc40iqsVJlr1TZF4gOzXzqK+qyBX1NFJx3E=</DigestValue>
      </Reference>
      <Reference URI="/xl/worksheets/sheet6.xml?ContentType=application/vnd.openxmlformats-officedocument.spreadsheetml.worksheet+xml">
        <DigestMethod Algorithm="http://www.w3.org/2001/04/xmlenc#sha256"/>
        <DigestValue>x/UGhCcPi6iYR/OdFKU0PihUOkNkXzDEB2IffWYV0v4=</DigestValue>
      </Reference>
      <Reference URI="/xl/worksheets/sheet7.xml?ContentType=application/vnd.openxmlformats-officedocument.spreadsheetml.worksheet+xml">
        <DigestMethod Algorithm="http://www.w3.org/2001/04/xmlenc#sha256"/>
        <DigestValue>pwEW662Zygp8toJy8F4H5SlfFujOF0I9SsxGosNjS70=</DigestValue>
      </Reference>
      <Reference URI="/xl/worksheets/sheet8.xml?ContentType=application/vnd.openxmlformats-officedocument.spreadsheetml.worksheet+xml">
        <DigestMethod Algorithm="http://www.w3.org/2001/04/xmlenc#sha256"/>
        <DigestValue>04ZLgRcmCJFZ2PeoHZyLKv4dMJWGXVFxC+XHTX3l1AI=</DigestValue>
      </Reference>
      <Reference URI="/xl/worksheets/sheet9.xml?ContentType=application/vnd.openxmlformats-officedocument.spreadsheetml.worksheet+xml">
        <DigestMethod Algorithm="http://www.w3.org/2001/04/xmlenc#sha256"/>
        <DigestValue>aZG5AHOyLT1kZOIL4VKyEUtJJN204w7nLzInpHT4mlY=</DigestValue>
      </Reference>
    </Manifest>
    <SignatureProperties>
      <SignatureProperty Id="idSignatureTime" Target="#idPackageSignature">
        <mdssi:SignatureTime xmlns:mdssi="http://schemas.openxmlformats.org/package/2006/digital-signature">
          <mdssi:Format>YYYY-MM-DDThh:mm:ssTZD</mdssi:Format>
          <mdssi:Value>2024-04-12T15:21:56Z</mdssi:Value>
        </mdssi:SignatureTime>
      </SignatureProperty>
    </SignatureProperties>
  </Object>
  <Object Id="idOfficeObject">
    <SignatureProperties>
      <SignatureProperty Id="idOfficeV1Details" Target="#idPackageSignature">
        <SignatureInfoV1 xmlns="http://schemas.microsoft.com/office/2006/digsig">
          <SetupID>{2C5E55AC-8FD9-48D4-AAB4-25C3329956FD}</SetupID>
          <SignatureText>Dolly Emilia Díaz Benítez </SignatureText>
          <SignatureImage/>
          <SignatureComments>Firmado al solo efecto de identifiación con el Dictamen </SignatureComments>
          <WindowsVersion>10.0</WindowsVersion>
          <OfficeVersion>16.0.17425/26</OfficeVersion>
          <ApplicationVersion>16.0.17425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2024-04-12T15:21:56Z</xd:SigningTime>
          <xd:SigningCertificate>
            <xd:Cert>
              <xd:CertDigest>
                <DigestMethod Algorithm="http://www.w3.org/2001/04/xmlenc#sha256"/>
                <DigestValue>lY89ftKKVt9JFoWUjIDEHyaZysyRAyXA14WBtUxx8dc=</DigestValue>
              </xd:CertDigest>
              <xd:IssuerSerial>
                <X509IssuerName>C=PY, O=DOCUMENTA S.A., SERIALNUMBER=RUC80050172-1, CN=CA-DOCUMENTA S.A.</X509IssuerName>
                <X509SerialNumber>1325730104369674665</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Firmado al solo efecto de identifiación con el Dictamen </xd:CommitmentTypeQualifier>
            </xd:CommitmentTypeQualifiers>
          </xd:CommitmentTypeIndication>
        </xd:SignedDataObjectProperties>
      </xd:SignedProperties>
    </xd:QualifyingProperties>
  </Object>
  <Object Id="idValidSigLnImg">AQAAAGwAAAAAAAAAAAAAAD8BAACfAAAAAAAAAAAAAAAkEwAAjQkAACBFTUYAAAEATBwAAKo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AAB1QcdxdEH2AAAABQAAAAkAAABMAAAAAAAAAAAAAAAAAAAA//////////9gAAAAMQAyAC8ANAAvADIAMAAyADQ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AwBAABWAAAAMAAAADsAAADd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A0BAABXAAAAJQAAAAwAAAAEAAAAVAAAAOgAAAAxAAAAOwAAAAsBAABWAAAAAQAAAAAAdUHHcXRBMQAAADsAAAAaAAAATAAAAAAAAAAAAAAAAAAAAP//////////gAAAAEQAbwBsAGwAeQAgAEUAbQBpAGwAaQBhACAARADtAGEAegAgAEIAZQBuAO0AdABlAHoAIAAOAAAADAAAAAUAAAAFAAAACgAAAAUAAAAKAAAAEQAAAAUAAAAFAAAABQAAAAoAAAAFAAAADgAAAAUAAAAKAAAACQAAAAUAAAALAAAACgAAAAsAAAAFAAAABwAAAAoAAAAJAAAABQ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D8AAAADwAAAGEAAACuAAAAcQAAAAEAAAAAAHVBx3F0QQ8AAABhAAAAHQAAAEwAAAAAAAAAAAAAAAAAAAD//////////4gAAABMAGkAYwAgAEQAbwBsAGwAeQAgAEUAbQBpAGwAaQBhACAARADtAGEAegAgAEIAZQBuAO0AdABlAHoAAAAGAAAAAwAAAAYAAAAEAAAACQAAAAgAAAADAAAAAwAAAAYAAAAEAAAABwAAAAsAAAADAAAAAwAAAAMAAAAHAAAABAAAAAkAAAADAAAABwAAAAYAAAAEAAAABwAAAAcAAAAHAAAAAwAAAAQAAAAHAAAABg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KgAAAAPAAAAdgAAAGkAAACGAAAAAQAAAAAAdUHHcXRBDwAAAHYAAAAPAAAATAAAAAAAAAAAAAAAAAAAAP//////////bAAAAEEAdQBkAGkAdABvAHIAIABFAHgAdABlAHIAbgBvAAAACAAAAAcAAAAIAAAAAwAAAAQAAAAIAAAABQAAAAQAAAAHAAAABgAAAAQAAAAHAAAABQAAAAcAAAAIAAAASwAAAEAAAAAwAAAABQAAACAAAAABAAAAAQAAABAAAAAAAAAAAAAAAEABAACgAAAAAAAAAAAAAABAAQAAoAAAACUAAAAMAAAAAgAAACcAAAAYAAAABQAAAAAAAAD///8AAAAAACUAAAAMAAAABQAAAEwAAABkAAAADgAAAIsAAAADAQAAmwAAAA4AAACLAAAA9gAAABEAAAAhAPAAAAAAAAAAAAAAAIA/AAAAAAAAAAAAAIA/AAAAAAAAAAAAAAAAAAAAAAAAAAAAAAAAAAAAAAAAAAAlAAAADAAAAAAAAIAoAAAADAAAAAUAAAAlAAAADAAAAAEAAAAYAAAADAAAAAAAAAASAAAADAAAAAEAAAAWAAAADAAAAAAAAABUAAAAMAEAAA8AAACLAAAAAgEAAJsAAAABAAAAAAB1QcdxdEEPAAAAiwAAACYAAABMAAAABAAAAA4AAACLAAAABAEAAJwAAACYAAAARgBpAHIAbQBhAGQAbwAgAHAAbwByADoAIABEAE8ATABMAFkAIABFAE0ASQBMAEkAQQAgAEQASQBBAFoAIABCAEUATgBJAFQARQBaAAYAAAADAAAABQAAAAsAAAAHAAAACAAAAAgAAAAEAAAACAAAAAgAAAAFAAAAAwAAAAQAAAAJAAAACgAAAAYAAAAGAAAABwAAAAQAAAAHAAAADAAAAAMAAAAGAAAAAwAAAAgAAAAEAAAACQAAAAMAAAAIAAAABwAAAAQAAAAHAAAABwAAAAoAAAADAAAABwAAAAcAAAAHAAAAFgAAAAwAAAAAAAAAJQAAAAwAAAACAAAADgAAABQAAAAAAAAAEAAAABQAAAA=</Object>
  <Object Id="idInvalidSigLnImg">AQAAAGwAAAAAAAAAAAAAAD8BAACfAAAAAAAAAAAAAAAkEwAAjQkAACBFTUYAAAEAvCEAALE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KAEAAAQAAAABQAAAB8AAAAUAAAAEAAAAAUAAAAQAAAAEAAAAAAA/wEAAAAAAAAAAAAAgD8AAAAAAAAAAAAAgD8AAAAAAAAAAP///wAAAAAAbAAAADQAAACgAAAAAAQAABAAAAAQAAAAKAAAABAAAAAQAAAAAQAgAAMAAAAABAAAAAAAAAAAAAAAAAAAAAAAAAAA/wAA/wAA/wAAAAAAAAAAAAAAAAAAAAAAAAArLCzDCwsLMQAAAAAAAAAAAAAAAC0us8ETE0tRAAAAAAAAAAAAAAAAExNLUS0us8EAAAAAAAAAAAAAAAAAAAAAODo6/z5AQPkhIiKXCwsLMQYGBhwTE0tRNTfW5hMTS1EAAAAAExNLUTU31uYTE0tRAAAAAAAAAAAAAAAAAAAAADg6Ov/l5eX/dHZ2+Dg6Ov+DhITmHh4eHxMTS1E1N9bmHh93gDU31uYTE0tRAAAAAAAAAAAAAAAAAAAAAAAAAAA4Ojr/+vr6//r6+v/6+vr/+vr6/8HBwcUAAAAAHh93gDs97f8eH3eAAAAAAAAAAAAAAAAAAAAAAAAAAAAAAAAAODo6//r6+v/6+vr/+vr6/97e3uIeHh4fExNLUTU31uYeH3eANTfW5hMTS1EAAAAAAAAAAAAAAAAAAAAAAAAAADg6Ov/6+vr/+vr6/97e3uIeHh4fExNLUTU31uYTE0tRAAAAABMTS1E1N9bmExNLUQAAAAAAAAAAAAAAAAAAAAA4Ojr/+vr6//r6+v88PDw9AAAAAC0us8ETE0tRAAAAAAAAAAAAAAAAExNLUS0us8EAAAAAAAAAAAAAAAAAAAAAODo6/5GSkv9OUFD/VFZW+iEhITgAAAAABgYGHAAAAAAAAAAAAAAAAAAAAAAAAAAAAAAAAAAAAAAAAAAAAAAAADg6Ov9xcnL/1dXV//r6+v/MzMzlOzs7UkRGRukAAAAAAAAAAAAAAAAAAAAAAAAAAAAAAAAAAAAAAAAAAB4fH4poaWn3+vr6//r6+v/6+vr/+vr6//r6+v9oaWn3Hh8figAAAAAAAAAAAAAAAAAAAAAAAAAAAAAAAAAAAABCRETy1dXV//r6+v/6+vr/+vr6//r6+v/6+vr/1dXV/0JERPIAAAAAAAAAAAAAAAAAAAAAAAAAAAAAAAAAAAAAODo6//r6+v/6+vr/+vr6//r6+v/6+vr/+vr6//r6+v84Ojr/AAAAAAAAAAAAAAAAAAAAAAAAAAAAAAAAAAAAAERGRvTV1dX/+vr6//r6+v/6+vr/+vr6//r6+v/V1dX/REZG9AAAAAAAAAAAAAAAAAAAAAAAAAAAAAAAAAAAAAAsLS2Ybm9v/Pr6+v/6+vr/+vr6//r6+v/6+vr/bm9v/CwtLZgAAAAAAAAAAAAAAAAAAAAAAAAAAAAAAAAAAAAABgYGHERGRulub2/81dXV//r6+v/V1dX/bm9v/EdJSewGBgYcAAAAAAAAAAAAAAAAAAAAAAAAAAAAAAAAAAAAAAAAAAAGBgYcOjs7pkVHR/Y4Ojr/RUdH9jo7O6YGBgYcAAAAAAAAAAAAAAAAAAAAAAAAAAAnAAAAGAAAAAEAAAAAAAAA////AAAAAAAlAAAADAAAAAEAAABMAAAAZAAAADAAAAAFAAAAigAAABUAAAAwAAAABQAAAFs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DAAAAAFAAAAiwAAABYAAAAlAAAADAAAAAEAAABUAAAAqAAAADEAAAAFAAAAiQAAABUAAAABAAAAAAB1QcdxdEExAAAABQAAAA8AAABMAAAAAAAAAAAAAAAAAAAA//////////9sAAAARgBpAHIAbQBhACAAbgBvACAAdgDhAGwAaQBkAGEAAAAGAAAAAwAAAAUAAAALAAAABwAAAAQAAAAHAAAACAAAAAQAAAAGAAAABwAAAAMAAAADAAAACA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AwBAABWAAAAMAAAADsAAADd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A0BAABXAAAAJQAAAAwAAAAEAAAAVAAAAOgAAAAxAAAAOwAAAAsBAABWAAAAAQAAAAAAdUHHcXRBMQAAADsAAAAaAAAATAAAAAAAAAAAAAAAAAAAAP//////////gAAAAEQAbwBsAGwAeQAgAEUAbQBpAGwAaQBhACAARADtAGEAegAgAEIAZQBuAO0AdABlAHoAIAAOAAAADAAAAAUAAAAFAAAACgAAAAUAAAAKAAAAEQAAAAUAAAAFAAAABQAAAAoAAAAFAAAADgAAAAUAAAAKAAAACQAAAAUAAAALAAAACgAAAAsAAAAFAAAABwAAAAoAAAAJAAAABQ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D8AAAADwAAAGEAAACuAAAAcQAAAAEAAAAAAHVBx3F0QQ8AAABhAAAAHQAAAEwAAAAAAAAAAAAAAAAAAAD//////////4gAAABMAGkAYwAgAEQAbwBsAGwAeQAgAEUAbQBpAGwAaQBhACAARADtAGEAegAgAEIAZQBuAO0AdABlAHoAAAAGAAAAAwAAAAYAAAAEAAAACQAAAAgAAAADAAAAAwAAAAYAAAAEAAAABwAAAAsAAAADAAAAAwAAAAMAAAAHAAAABAAAAAkAAAADAAAABwAAAAYAAAAEAAAABwAAAAcAAAAHAAAAAwAAAAQAAAAHAAAABg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KgAAAAPAAAAdgAAAGkAAACGAAAAAQAAAAAAdUHHcXRBDwAAAHYAAAAPAAAATAAAAAAAAAAAAAAAAAAAAP//////////bAAAAEEAdQBkAGkAdABvAHIAIABFAHgAdABlAHIAbgBvAAAACAAAAAcAAAAIAAAAAwAAAAQAAAAIAAAABQAAAAQAAAAHAAAABgAAAAQAAAAHAAAABQAAAAcAAAAIAAAASwAAAEAAAAAwAAAABQAAACAAAAABAAAAAQAAABAAAAAAAAAAAAAAAEABAACgAAAAAAAAAAAAAABAAQAAoAAAACUAAAAMAAAAAgAAACcAAAAYAAAABQAAAAAAAAD///8AAAAAACUAAAAMAAAABQAAAEwAAABkAAAADgAAAIsAAAADAQAAmwAAAA4AAACLAAAA9gAAABEAAAAhAPAAAAAAAAAAAAAAAIA/AAAAAAAAAAAAAIA/AAAAAAAAAAAAAAAAAAAAAAAAAAAAAAAAAAAAAAAAAAAlAAAADAAAAAAAAIAoAAAADAAAAAUAAAAlAAAADAAAAAEAAAAYAAAADAAAAAAAAAASAAAADAAAAAEAAAAWAAAADAAAAAAAAABUAAAAMAEAAA8AAACLAAAAAgEAAJsAAAABAAAAAAB1QcdxdEEPAAAAiwAAACYAAABMAAAABAAAAA4AAACLAAAABAEAAJwAAACYAAAARgBpAHIAbQBhAGQAbwAgAHAAbwByADoAIABEAE8ATABMAFkAIABFAE0ASQBMAEkAQQAgAEQASQBBAFoAIABCAEUATgBJAFQARQBaAAYAAAADAAAABQAAAAsAAAAHAAAACAAAAAgAAAAEAAAACAAAAAgAAAAFAAAAAwAAAAQAAAAJAAAACgAAAAYAAAAGAAAABwAAAAQAAAAHAAAADAAAAAMAAAAGAAAAAwAAAAgAAAAEAAAACQAAAAMAAAAIAAAABwAAAAQAAAAHAAAABwAAAAoAAAADAAAABwAAAAcAAAAHAAAAFgAAAAwAAAAAAAAAJQAAAAwAAAACAAAADgAAABQAAAAAAAAAEAAAABQAAAA=</Object>
</Signature>
</file>

<file path=_xmlsignatures/sig35.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8tuEJibBBqwS7SqAH0Lj701APykdyIOH4R7CZWK9Llo=</DigestValue>
    </Reference>
    <Reference Type="http://www.w3.org/2000/09/xmldsig#Object" URI="#idOfficeObject">
      <DigestMethod Algorithm="http://www.w3.org/2001/04/xmlenc#sha256"/>
      <DigestValue>ekPeEf1/pgz5v1pfwU2o9jrBz6i+6PmVQLUszFkzY/c=</DigestValue>
    </Reference>
    <Reference Type="http://uri.etsi.org/01903#SignedProperties" URI="#idSignedProperties">
      <Transforms>
        <Transform Algorithm="http://www.w3.org/TR/2001/REC-xml-c14n-20010315"/>
      </Transforms>
      <DigestMethod Algorithm="http://www.w3.org/2001/04/xmlenc#sha256"/>
      <DigestValue>pY/qfkhSbHk0PM9RpdTY/HFlZgTrozm53lM5rFZJDUQ=</DigestValue>
    </Reference>
    <Reference Type="http://www.w3.org/2000/09/xmldsig#Object" URI="#idValidSigLnImg">
      <DigestMethod Algorithm="http://www.w3.org/2001/04/xmlenc#sha256"/>
      <DigestValue>qajufwjkYWSEF0SKSKtEC6+VCvxlEDQ60aZHoX6Fw7I=</DigestValue>
    </Reference>
    <Reference Type="http://www.w3.org/2000/09/xmldsig#Object" URI="#idInvalidSigLnImg">
      <DigestMethod Algorithm="http://www.w3.org/2001/04/xmlenc#sha256"/>
      <DigestValue>D27nwSKN4Et9U0Z4Fku8Z5U3y+VnsRAuCl81XZeW/sk=</DigestValue>
    </Reference>
  </SignedInfo>
  <SignatureValue>BnnmqmtVLJcovc6HGSVH5Zq5cFEc8EPOZCXqOu/tGWQj7sCn5k99ODWPIHDhUjv05kiPpDS/Sils
mDjHI2CJXh2kGeaZtsWqKZ35aDr56KdK1pJQHCFg3UMBY0KGtSRNpRU3FGy7/3Z+2e7jSySiCyfW
XcjzW66kXILv7wPUI13KmyPsnBJNkuDrTe6CkMblt/323LOFCsKDWxlwj+BOU5Nz2qg+LE1FheXp
bSp0l76GrzRJQxUf6n5m4WVyZ/AsI+t3rv5xvNemp77mFlBnoCz2nnxsrUGc5l2KTq2tvbnUb8t8
xHNBO25hbPLH7rSiqVjYOZ1HUA+W+fPvRcLOsw==</SignatureValue>
  <KeyInfo>
    <X509Data>
      <X509Certificate>MIIIfzCCBmegAwIBAgIIEmXwgYL++akwDQYJKoZIhvcNAQELBQAwWjEaMBgGA1UEAwwRQ0EtRE9DVU1FTlRBIFMuQS4xFjAUBgNVBAUTDVJVQzgwMDUwMTcyLTExFzAVBgNVBAoMDkRPQ1VNRU5UQSBTLkEuMQswCQYDVQQGEwJQWTAeFw0yMzEyMTkxNDIzMDBaFw0yNTEyMTgxNDIzMDBaMIG3MSIwIAYDVQQDDBlET0xMWSBFTUlMSUEgRElBWiBCRU5JVEVaMRIwEAYDVQQFEwlDSTIzODc0MjgxFTATBgNVBCoMDERPTExZIEVNSUxJQTEVMBMGA1UEBAwMRElBWiBCRU5JVEVaMQswCQYDVQQLDAJGMjE1MDMGA1UECgwsQ0VSVElGSUNBRE8gQ1VBTElGSUNBRE8gREUgRklSTUEgRUxFQ1RST05JQ0ExCzAJBgNVBAYTAlBZMIIBIjANBgkqhkiG9w0BAQEFAAOCAQ8AMIIBCgKCAQEA0KXIkXx6EAwKIAqjwqQadt+bgtqbm9eryaQVJJvZLkXeY0vilvD9ftg6xwQXKO0D+9/lJRhw8Nsie+onoGajYMDmkGtK2rP9X2VMsdk8zVhsjcmVbCQ6MKSgijyOTAQW+TuLDRCwY7EvRSS6YaQYL2UqfSepgmY8rEuR3B5fXlC/hlXF2gsr9l65q/gLpLjaH9pmTb1KB5gcmzErxVzQud29EgXxEeIQcRC1qEyPX5nvymoXQXTNsWhs1hi/taSN+zHPJgOc9wTFXgODNkvLOs8fEIRE7n/GYBJA+RLrBwu8+Rnjv/nFUwb4LBSpaC8MGZpgshXhp9LHV9p3wXcVIQIDAQABo4ID6TCCA+UwDAYDVR0TAQH/BAIwADAfBgNVHSMEGDAWgBShPYUrzdgslh85AgyfUztY2JULezCBlAYIKwYBBQUHAQEEgYcwgYQwVQYIKwYBBQUHMAKGSWh0dHBzOi8vd3d3LmRpZ2l0by5jb20ucHkvdXBsb2Fkcy9jZXJ0aWZpY2Fkby1kb2N1bWVudGEtc2EtMTUzNTExNzc3MS5jcnQwKwYIKwYBBQUHMAGGH2h0dHBzOi8vd3d3LmRpZ2l0by5jb20ucHkvb2NzcC8wTAYDVR0RBEUwQ4EVZG9sbHkuZGlhemJAZ21haWw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i4KS21rQ5GuZEZwN1F7ZqN+12YwwDgYDVR0PAQH/BAQDAgXgMA0GCSqGSIb3DQEBCwUAA4ICAQC0l2bsqzUICt39PDJItHxHEEoPkBoMejzQNiMqAgCwA6Rtbhhwg3avO/WXQSreo7mRXDBd+C+Rbvgg//iwrHh7YnL2Ezs7fsBUEVeGgiQMMjaTODwKifBAn9iNa2timxa8YFMGZgxpq1WIU8qN5D1uPtbUGtSgDQUvOvbqFB02wyLQr/6mKEKgzthkD5LVFVYHFvV81fqDtCoaANmu14IavtVz1ATGlfOoiONEmbD7KfrtJvkjbaeAtvteEqJzn8nRaZvs8EguYi9ypQXvMFZw43eQLJY7pfvCSrLedNXI4hDfJqWMTR3I9l7zFaKZZvN/ufIXTqBPDiIu0IeYj1cn/PIbE9WzgqfhsyRntACpyUE4QUblwjtaS6pG1tnY0SJt1Ur/O0SDLQIklZ1RllGmb+D17koB5X5hyk4ik0msnHcBEyC6WW8kO3APq1/vUMlDd+39zJUcJH5X3NjI7iyE8GxFSQwfJzd1nhgVnXqQ8EZfC8ZeUDEkSLS3+G3SxPdIHLkJSDx6bzPLxcbO/QLZYcQrJgboy7zBMzHYHSun+tBLrtpmTzuGbwFdvHlgnYCKR5NthI3UowBvQAYIZlV9fj93mRi8zCjJVCXsRjGH3CMlYVZKyWt0bypAJzxNa9SWMVMSAgZmFydGJs10KMIA9rzcysegJaxhgv3cbW6kt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Qzkpc5fE+LbO6VD/2t0xTGzMRM+MReL5cd7bQktjTdk=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ZaN3Svxztuh7QDYluLXf2pGXw1wFnmZcqnU2TegvzKM=</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9r+PVXvVSO3UIhRFoN3E3DIB9/7zY4T1NZWrCadY6aM=</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WXLY0VP6MdzVIh5SwIoswts8xECDokfBnwnEj8Xuaa0=</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I2SuAg4c39LMPuWhLcG5XGzealE/5Rmb+MQMEQnLUJc=</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/yh8ihevket6kWOT6wPDaGAun6oTeGk0wvJIqPrCU1k=</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I2SuAg4c39LMPuWhLcG5XGzealE/5Rmb+MQMEQnLUJc=</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1F9oW6S7E/d809OgDQ/NWSyJQHh70mSOeSg9Idl9p0Q=</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f0m3ALce/1iMpELX1qEMDK8dHCEWgrFfdccOHSnLVjE=</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LOmlc/z9nIeop6GuvrVt5l7u1NbSYX++q4b7Q4YdR+g=</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0529tlesMvif4SH1eJlf42yxMp2kuU8wqx7vLVD57F0=</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kmVUkHTHJQqNDME3gOoztUCEq8Z14qHJp00iADbt0rU=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7o/qaPDlWQIe5gEzGRG0q6Xn4ifpBrEIiGeyqpgDTGc=</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AZBPmml0h9Tu/bk+AvYfQFtlfsMz3GTiSrpayqKOAko=</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Coxyp1FvXBhV9Nc4rrrsxaSyJkC5FB37/Ql+yXp3sgo=</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ucSXMK7HrqUu7HcFIwIhBSUHxZA6Jdzt247cJvMNQgo=</DigestValue>
      </Reference>
      <Reference URI="/xl/drawings/drawing1.xml?ContentType=application/vnd.openxmlformats-officedocument.drawing+xml">
        <DigestMethod Algorithm="http://www.w3.org/2001/04/xmlenc#sha256"/>
        <DigestValue>KdF+ZramfxBwz/a7lR00X0W0X02vdZEFlq17aQvCsGw=</DigestValue>
      </Reference>
      <Reference URI="/xl/drawings/drawing2.xml?ContentType=application/vnd.openxmlformats-officedocument.drawing+xml">
        <DigestMethod Algorithm="http://www.w3.org/2001/04/xmlenc#sha256"/>
        <DigestValue>AuhE5C48HEEkgh01KwlN0Z9h8XiOcufdWUq4FKA2fHU=</DigestValue>
      </Reference>
      <Reference URI="/xl/drawings/drawing3.xml?ContentType=application/vnd.openxmlformats-officedocument.drawing+xml">
        <DigestMethod Algorithm="http://www.w3.org/2001/04/xmlenc#sha256"/>
        <DigestValue>Fy43ttlJzaXK8XC60uv1k1Kswly+sddCwqtscKfIHiA=</DigestValue>
      </Reference>
      <Reference URI="/xl/drawings/vmlDrawing1.vml?ContentType=application/vnd.openxmlformats-officedocument.vmlDrawing">
        <DigestMethod Algorithm="http://www.w3.org/2001/04/xmlenc#sha256"/>
        <DigestValue>nvu2VLpj1Sgq37+a5ZqyoOff1e9DwTammszEYNzKfcM=</DigestValue>
      </Reference>
      <Reference URI="/xl/drawings/vmlDrawing10.vml?ContentType=application/vnd.openxmlformats-officedocument.vmlDrawing">
        <DigestMethod Algorithm="http://www.w3.org/2001/04/xmlenc#sha256"/>
        <DigestValue>jRU6x3VsBMOXTJz8FbcOp68W/vQp8kkSJd1rbtDkjy4=</DigestValue>
      </Reference>
      <Reference URI="/xl/drawings/vmlDrawing11.vml?ContentType=application/vnd.openxmlformats-officedocument.vmlDrawing">
        <DigestMethod Algorithm="http://www.w3.org/2001/04/xmlenc#sha256"/>
        <DigestValue>cYtpF3UG63yGCxM+vu1FGmp/iJMqDLlUwKMOi/dT1Es=</DigestValue>
      </Reference>
      <Reference URI="/xl/drawings/vmlDrawing12.vml?ContentType=application/vnd.openxmlformats-officedocument.vmlDrawing">
        <DigestMethod Algorithm="http://www.w3.org/2001/04/xmlenc#sha256"/>
        <DigestValue>QmZ+Z3UPAjxCRJ7i/Kr1YXym5tqVxsAQLREcbxWHmLU=</DigestValue>
      </Reference>
      <Reference URI="/xl/drawings/vmlDrawing13.vml?ContentType=application/vnd.openxmlformats-officedocument.vmlDrawing">
        <DigestMethod Algorithm="http://www.w3.org/2001/04/xmlenc#sha256"/>
        <DigestValue>IjJGINssOnknFekwPqXEQ9DN2N0E7hi2dQVgZoAXo2Q=</DigestValue>
      </Reference>
      <Reference URI="/xl/drawings/vmlDrawing14.vml?ContentType=application/vnd.openxmlformats-officedocument.vmlDrawing">
        <DigestMethod Algorithm="http://www.w3.org/2001/04/xmlenc#sha256"/>
        <DigestValue>UjAZ7NhjykFFrFh+meNtO999bB94F0v6MZ10HSqORq0=</DigestValue>
      </Reference>
      <Reference URI="/xl/drawings/vmlDrawing15.vml?ContentType=application/vnd.openxmlformats-officedocument.vmlDrawing">
        <DigestMethod Algorithm="http://www.w3.org/2001/04/xmlenc#sha256"/>
        <DigestValue>qIVrFr2yJTVIMmrGEAc3HhEUkf82EaDlpyH68A+B07I=</DigestValue>
      </Reference>
      <Reference URI="/xl/drawings/vmlDrawing2.vml?ContentType=application/vnd.openxmlformats-officedocument.vmlDrawing">
        <DigestMethod Algorithm="http://www.w3.org/2001/04/xmlenc#sha256"/>
        <DigestValue>W6KzSDNlCA/FssjLKTrgVxH7aGhg90s7mhWO6aFIgsc=</DigestValue>
      </Reference>
      <Reference URI="/xl/drawings/vmlDrawing3.vml?ContentType=application/vnd.openxmlformats-officedocument.vmlDrawing">
        <DigestMethod Algorithm="http://www.w3.org/2001/04/xmlenc#sha256"/>
        <DigestValue>d+TZzwpY8fgSIb8aecIbx7vldOoclQNUGth8gTiuldw=</DigestValue>
      </Reference>
      <Reference URI="/xl/drawings/vmlDrawing4.vml?ContentType=application/vnd.openxmlformats-officedocument.vmlDrawing">
        <DigestMethod Algorithm="http://www.w3.org/2001/04/xmlenc#sha256"/>
        <DigestValue>TKYtWBG5y3NxS9+zbvTedEI2wq8oXU4+iBKcTZ24WJk=</DigestValue>
      </Reference>
      <Reference URI="/xl/drawings/vmlDrawing5.vml?ContentType=application/vnd.openxmlformats-officedocument.vmlDrawing">
        <DigestMethod Algorithm="http://www.w3.org/2001/04/xmlenc#sha256"/>
        <DigestValue>tN+a1tpTGxeHPaiFQbR7EaaI/O+xpWyvN/KHUIeNx8E=</DigestValue>
      </Reference>
      <Reference URI="/xl/drawings/vmlDrawing6.vml?ContentType=application/vnd.openxmlformats-officedocument.vmlDrawing">
        <DigestMethod Algorithm="http://www.w3.org/2001/04/xmlenc#sha256"/>
        <DigestValue>EzWKvZAALso7c27ww/keqSnLPNgoSEwsmxMjDeDuetc=</DigestValue>
      </Reference>
      <Reference URI="/xl/drawings/vmlDrawing7.vml?ContentType=application/vnd.openxmlformats-officedocument.vmlDrawing">
        <DigestMethod Algorithm="http://www.w3.org/2001/04/xmlenc#sha256"/>
        <DigestValue>djsRpcL58DE0TB09Lj83iSKj85go8LDAtv0Gbkmk3Mk=</DigestValue>
      </Reference>
      <Reference URI="/xl/drawings/vmlDrawing8.vml?ContentType=application/vnd.openxmlformats-officedocument.vmlDrawing">
        <DigestMethod Algorithm="http://www.w3.org/2001/04/xmlenc#sha256"/>
        <DigestValue>E/DN9fkX1Vh5xeWPyA1ghAR7nWu4Tra4VgJt0VOwlCM=</DigestValue>
      </Reference>
      <Reference URI="/xl/drawings/vmlDrawing9.vml?ContentType=application/vnd.openxmlformats-officedocument.vmlDrawing">
        <DigestMethod Algorithm="http://www.w3.org/2001/04/xmlenc#sha256"/>
        <DigestValue>Wv0o6jXmtVluiVQr94SmhkGHV+DfTXs7As9kss+KVyM=</DigestValue>
      </Reference>
      <Reference URI="/xl/embeddings/Microsoft_Excel_97-2003_Worksheet.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o8vODn+OYzD7OoCLBjoos4WXJ7FnJ5Afxv5GSyYs+LY=</DigestValue>
      </Reference>
      <Reference URI="/xl/media/image1.emf?ContentType=image/x-emf">
        <DigestMethod Algorithm="http://www.w3.org/2001/04/xmlenc#sha256"/>
        <DigestValue>4EgI5B93QCfVQLiZEscGnETLwP3v4CqhUAsR8yIU7ng=</DigestValue>
      </Reference>
      <Reference URI="/xl/media/image10.emf?ContentType=image/x-emf">
        <DigestMethod Algorithm="http://www.w3.org/2001/04/xmlenc#sha256"/>
        <DigestValue>maABw5QSESCule+WCdOmynOzXLkGw1a7NqwiVs2ewQM=</DigestValue>
      </Reference>
      <Reference URI="/xl/media/image11.emf?ContentType=image/x-emf">
        <DigestMethod Algorithm="http://www.w3.org/2001/04/xmlenc#sha256"/>
        <DigestValue>DXYRgpmAPZL722h39SwBAa+euH2lHekumsOeZFYus9s=</DigestValue>
      </Reference>
      <Reference URI="/xl/media/image12.emf?ContentType=image/x-emf">
        <DigestMethod Algorithm="http://www.w3.org/2001/04/xmlenc#sha256"/>
        <DigestValue>3Htg8E4WxLhKcji0lEJwHEZ1StPM+66zZZQIVKL/AK8=</DigestValue>
      </Reference>
      <Reference URI="/xl/media/image13.emf?ContentType=image/x-emf">
        <DigestMethod Algorithm="http://www.w3.org/2001/04/xmlenc#sha256"/>
        <DigestValue>EO/pABHtqTPxP1mZ+c53cdw1cbuKIpyWCXmjN/lNw0s=</DigestValue>
      </Reference>
      <Reference URI="/xl/media/image14.emf?ContentType=image/x-emf">
        <DigestMethod Algorithm="http://www.w3.org/2001/04/xmlenc#sha256"/>
        <DigestValue>wM0pbxZO727ul8nsHE4bdSMQBLTofvvKES5Vapf+/Q4=</DigestValue>
      </Reference>
      <Reference URI="/xl/media/image15.emf?ContentType=image/x-emf">
        <DigestMethod Algorithm="http://www.w3.org/2001/04/xmlenc#sha256"/>
        <DigestValue>Ru4jVysQh5q5A5cYHNsYXLy5xjsSYLgQNohpZ5gcq5k=</DigestValue>
      </Reference>
      <Reference URI="/xl/media/image16.emf?ContentType=image/x-emf">
        <DigestMethod Algorithm="http://www.w3.org/2001/04/xmlenc#sha256"/>
        <DigestValue>BhJ006ZvVLsyFuf/WvO3S7GdyMy29piZn5ET/wsimUs=</DigestValue>
      </Reference>
      <Reference URI="/xl/media/image17.emf?ContentType=image/x-emf">
        <DigestMethod Algorithm="http://www.w3.org/2001/04/xmlenc#sha256"/>
        <DigestValue>bAE7QnR45QpX/06G5ELep4GMIOZoNeQtl+KwkcBdvFM=</DigestValue>
      </Reference>
      <Reference URI="/xl/media/image18.emf?ContentType=image/x-emf">
        <DigestMethod Algorithm="http://www.w3.org/2001/04/xmlenc#sha256"/>
        <DigestValue>LOhnuPJVCoNiehBQ4m89Mxn+bVHkTTA4D/xf8byiucg=</DigestValue>
      </Reference>
      <Reference URI="/xl/media/image19.emf?ContentType=image/x-emf">
        <DigestMethod Algorithm="http://www.w3.org/2001/04/xmlenc#sha256"/>
        <DigestValue>ytOQbJNAReU67ME2I8Too48M2CrDwiffOeY5DAxOOwc=</DigestValue>
      </Reference>
      <Reference URI="/xl/media/image2.emf?ContentType=image/x-emf">
        <DigestMethod Algorithm="http://www.w3.org/2001/04/xmlenc#sha256"/>
        <DigestValue>S5VH0B59zDsATIOJwo/guqurzTopdyKdRVgrNRSy3yg=</DigestValue>
      </Reference>
      <Reference URI="/xl/media/image20.emf?ContentType=image/x-emf">
        <DigestMethod Algorithm="http://www.w3.org/2001/04/xmlenc#sha256"/>
        <DigestValue>FiZ2CC6FnuK4cvKNSIKaCplBhi4UvpaPmyFZWj6W3gQ=</DigestValue>
      </Reference>
      <Reference URI="/xl/media/image21.emf?ContentType=image/x-emf">
        <DigestMethod Algorithm="http://www.w3.org/2001/04/xmlenc#sha256"/>
        <DigestValue>FiZ2CC6FnuK4cvKNSIKaCplBhi4UvpaPmyFZWj6W3gQ=</DigestValue>
      </Reference>
      <Reference URI="/xl/media/image3.emf?ContentType=image/x-emf">
        <DigestMethod Algorithm="http://www.w3.org/2001/04/xmlenc#sha256"/>
        <DigestValue>OSFrD2UYWdYedXGfovsAKKZ9JvxAwun6TAQOycpPpPM=</DigestValue>
      </Reference>
      <Reference URI="/xl/media/image4.emf?ContentType=image/x-emf">
        <DigestMethod Algorithm="http://www.w3.org/2001/04/xmlenc#sha256"/>
        <DigestValue>8QV+XeWHa5QGrFQ6sIlN9ix+toMgskvHGjZLQCBAZr0=</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XEgjmXK2XHVpvyAWQOEkQ9NIIbZnF6Hn6MRxBSWwdNo=</DigestValue>
      </Reference>
      <Reference URI="/xl/media/image8.emf?ContentType=image/x-emf">
        <DigestMethod Algorithm="http://www.w3.org/2001/04/xmlenc#sha256"/>
        <DigestValue>KV9KFPMvBBnYaYN/DeEQeiLTQPaFkVH5W6a6qZWaSUY=</DigestValue>
      </Reference>
      <Reference URI="/xl/media/image9.emf?ContentType=image/x-emf">
        <DigestMethod Algorithm="http://www.w3.org/2001/04/xmlenc#sha256"/>
        <DigestValue>PxmTzUbAaG8GmZPj6o7USYxgxpc+zsVO0w1ac4zsXvc=</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Pwj/8ZasO89HVZpjoHJoVsfCuXAchlwzy5SKLUgkLEo=</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kSaxkdYvy6+SH4P5ljLNGz/+d2Lnj6Qhav/rd9MXPmw=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N3WknRFU4CJSd7hNv0r66SSFPUqmfTdZPmoQZtw7V3g=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+xVjGUUNj78ClPiI7VLZka+t5PI7lXYNjxUTKvo9lh4=</DigestValue>
      </Reference>
      <Reference URI="/xl/worksheets/sheet10.xml?ContentType=application/vnd.openxmlformats-officedocument.spreadsheetml.worksheet+xml">
        <DigestMethod Algorithm="http://www.w3.org/2001/04/xmlenc#sha256"/>
        <DigestValue>f4VgqnUlrSTtrjrvRjRdaRsW8Sh9+XvYV91DzkmBrow=</DigestValue>
      </Reference>
      <Reference URI="/xl/worksheets/sheet11.xml?ContentType=application/vnd.openxmlformats-officedocument.spreadsheetml.worksheet+xml">
        <DigestMethod Algorithm="http://www.w3.org/2001/04/xmlenc#sha256"/>
        <DigestValue>+p0NGKql7gNDm4y1FQAUvj/csnMl4eH3QrFH2Hi1CFU=</DigestValue>
      </Reference>
      <Reference URI="/xl/worksheets/sheet12.xml?ContentType=application/vnd.openxmlformats-officedocument.spreadsheetml.worksheet+xml">
        <DigestMethod Algorithm="http://www.w3.org/2001/04/xmlenc#sha256"/>
        <DigestValue>+8X/EgWQgcIdgeFWCshZT1LY/FH5dD/KLwNn1W5WOdw=</DigestValue>
      </Reference>
      <Reference URI="/xl/worksheets/sheet13.xml?ContentType=application/vnd.openxmlformats-officedocument.spreadsheetml.worksheet+xml">
        <DigestMethod Algorithm="http://www.w3.org/2001/04/xmlenc#sha256"/>
        <DigestValue>pd30WtIeXRq8VWwFjpN52YVYXNV3T/e8j7eGGttAWzw=</DigestValue>
      </Reference>
      <Reference URI="/xl/worksheets/sheet14.xml?ContentType=application/vnd.openxmlformats-officedocument.spreadsheetml.worksheet+xml">
        <DigestMethod Algorithm="http://www.w3.org/2001/04/xmlenc#sha256"/>
        <DigestValue>Dj+7nodBP4ZypO/tGrTQRCmG0n35Fj5Co8lOrPJdxKY=</DigestValue>
      </Reference>
      <Reference URI="/xl/worksheets/sheet15.xml?ContentType=application/vnd.openxmlformats-officedocument.spreadsheetml.worksheet+xml">
        <DigestMethod Algorithm="http://www.w3.org/2001/04/xmlenc#sha256"/>
        <DigestValue>/8RjobMQtBW4SFSz6lPJ7EaPhqCP6tWwHiHm3xlu1pE=</DigestValue>
      </Reference>
      <Reference URI="/xl/worksheets/sheet2.xml?ContentType=application/vnd.openxmlformats-officedocument.spreadsheetml.worksheet+xml">
        <DigestMethod Algorithm="http://www.w3.org/2001/04/xmlenc#sha256"/>
        <DigestValue>LIpUnqRO7nHp16fG9z6NZPKBCAiP8mgx1DG5uJE4M8A=</DigestValue>
      </Reference>
      <Reference URI="/xl/worksheets/sheet3.xml?ContentType=application/vnd.openxmlformats-officedocument.spreadsheetml.worksheet+xml">
        <DigestMethod Algorithm="http://www.w3.org/2001/04/xmlenc#sha256"/>
        <DigestValue>Kf+PBVflQE3o9WmsfkWp/m+sbxFxHXkAkWmq1r0+Ez4=</DigestValue>
      </Reference>
      <Reference URI="/xl/worksheets/sheet4.xml?ContentType=application/vnd.openxmlformats-officedocument.spreadsheetml.worksheet+xml">
        <DigestMethod Algorithm="http://www.w3.org/2001/04/xmlenc#sha256"/>
        <DigestValue>nBCXp+UE6+N4Dy5eA+tuZ0S6ajlIHBTLw6prbLTTHq8=</DigestValue>
      </Reference>
      <Reference URI="/xl/worksheets/sheet5.xml?ContentType=application/vnd.openxmlformats-officedocument.spreadsheetml.worksheet+xml">
        <DigestMethod Algorithm="http://www.w3.org/2001/04/xmlenc#sha256"/>
        <DigestValue>nitvHRm8jc40iqsVJlr1TZF4gOzXzqK+qyBX1NFJx3E=</DigestValue>
      </Reference>
      <Reference URI="/xl/worksheets/sheet6.xml?ContentType=application/vnd.openxmlformats-officedocument.spreadsheetml.worksheet+xml">
        <DigestMethod Algorithm="http://www.w3.org/2001/04/xmlenc#sha256"/>
        <DigestValue>x/UGhCcPi6iYR/OdFKU0PihUOkNkXzDEB2IffWYV0v4=</DigestValue>
      </Reference>
      <Reference URI="/xl/worksheets/sheet7.xml?ContentType=application/vnd.openxmlformats-officedocument.spreadsheetml.worksheet+xml">
        <DigestMethod Algorithm="http://www.w3.org/2001/04/xmlenc#sha256"/>
        <DigestValue>pwEW662Zygp8toJy8F4H5SlfFujOF0I9SsxGosNjS70=</DigestValue>
      </Reference>
      <Reference URI="/xl/worksheets/sheet8.xml?ContentType=application/vnd.openxmlformats-officedocument.spreadsheetml.worksheet+xml">
        <DigestMethod Algorithm="http://www.w3.org/2001/04/xmlenc#sha256"/>
        <DigestValue>04ZLgRcmCJFZ2PeoHZyLKv4dMJWGXVFxC+XHTX3l1AI=</DigestValue>
      </Reference>
      <Reference URI="/xl/worksheets/sheet9.xml?ContentType=application/vnd.openxmlformats-officedocument.spreadsheetml.worksheet+xml">
        <DigestMethod Algorithm="http://www.w3.org/2001/04/xmlenc#sha256"/>
        <DigestValue>aZG5AHOyLT1kZOIL4VKyEUtJJN204w7nLzInpHT4mlY=</DigestValue>
      </Reference>
    </Manifest>
    <SignatureProperties>
      <SignatureProperty Id="idSignatureTime" Target="#idPackageSignature">
        <mdssi:SignatureTime xmlns:mdssi="http://schemas.openxmlformats.org/package/2006/digital-signature">
          <mdssi:Format>YYYY-MM-DDThh:mm:ssTZD</mdssi:Format>
          <mdssi:Value>2024-04-12T15:22:42Z</mdssi:Value>
        </mdssi:SignatureTime>
      </SignatureProperty>
    </SignatureProperties>
  </Object>
  <Object Id="idOfficeObject">
    <SignatureProperties>
      <SignatureProperty Id="idOfficeV1Details" Target="#idPackageSignature">
        <SignatureInfoV1 xmlns="http://schemas.microsoft.com/office/2006/digsig">
          <SetupID>{64A4962F-DEDB-4F69-B27A-DBFB106C017A}</SetupID>
          <SignatureText>Dolly Emilia Díaz Benítez </SignatureText>
          <SignatureImage/>
          <SignatureComments>Firmado al solo efecto de identificación con el Dictamen </SignatureComments>
          <WindowsVersion>10.0</WindowsVersion>
          <OfficeVersion>16.0.17425/26</OfficeVersion>
          <ApplicationVersion>16.0.17425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2024-04-12T15:22:42Z</xd:SigningTime>
          <xd:SigningCertificate>
            <xd:Cert>
              <xd:CertDigest>
                <DigestMethod Algorithm="http://www.w3.org/2001/04/xmlenc#sha256"/>
                <DigestValue>lY89ftKKVt9JFoWUjIDEHyaZysyRAyXA14WBtUxx8dc=</DigestValue>
              </xd:CertDigest>
              <xd:IssuerSerial>
                <X509IssuerName>C=PY, O=DOCUMENTA S.A., SERIALNUMBER=RUC80050172-1, CN=CA-DOCUMENTA S.A.</X509IssuerName>
                <X509SerialNumber>1325730104369674665</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Firmado al solo efecto de identificación con el Dictamen </xd:CommitmentTypeQualifier>
            </xd:CommitmentTypeQualifiers>
          </xd:CommitmentTypeIndication>
        </xd:SignedDataObjectProperties>
      </xd:SignedProperties>
    </xd:QualifyingProperties>
  </Object>
  <Object Id="idValidSigLnImg">AQAAAGwAAAAAAAAAAAAAAD8BAACfAAAAAAAAAAAAAAAkEwAAjQkAACBFTUYAAAEATBwAAKo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AAB1QcdxdEH2AAAABQAAAAkAAABMAAAAAAAAAAAAAAAAAAAA//////////9gAAAAMQAyAC8ANAAvADIAMAAyADQ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AwBAABWAAAAMAAAADsAAADd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A0BAABXAAAAJQAAAAwAAAAEAAAAVAAAAOgAAAAxAAAAOwAAAAsBAABWAAAAAQAAAAAAdUHHcXRBMQAAADsAAAAaAAAATAAAAAAAAAAAAAAAAAAAAP//////////gAAAAEQAbwBsAGwAeQAgAEUAbQBpAGwAaQBhACAARADtAGEAegAgAEIAZQBuAO0AdABlAHoAIAAOAAAADAAAAAUAAAAFAAAACgAAAAUAAAAKAAAAEQAAAAUAAAAFAAAABQAAAAoAAAAFAAAADgAAAAUAAAAKAAAACQAAAAUAAAALAAAACgAAAAsAAAAFAAAABwAAAAoAAAAJAAAABQ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D8AAAADwAAAGEAAACuAAAAcQAAAAEAAAAAAHVBx3F0QQ8AAABhAAAAHQAAAEwAAAAAAAAAAAAAAAAAAAD//////////4gAAABMAGkAYwAgAEQAbwBsAGwAeQAgAEUAbQBpAGwAaQBhACAARADtAGEAegAgAEIAZQBuAO0AdABlAHoAAAAGAAAAAwAAAAYAAAAEAAAACQAAAAgAAAADAAAAAwAAAAYAAAAEAAAABwAAAAsAAAADAAAAAwAAAAMAAAAHAAAABAAAAAkAAAADAAAABwAAAAYAAAAEAAAABwAAAAcAAAAHAAAAAwAAAAQAAAAHAAAABg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KgAAAAPAAAAdgAAAGkAAACGAAAAAQAAAAAAdUHHcXRBDwAAAHYAAAAPAAAATAAAAAAAAAAAAAAAAAAAAP//////////bAAAAEEAdQBkAGkAdABvAHIAIABFAHgAdABlAHIAbgBvAAAACAAAAAcAAAAIAAAAAwAAAAQAAAAIAAAABQAAAAQAAAAHAAAABgAAAAQAAAAHAAAABQAAAAcAAAAIAAAASwAAAEAAAAAwAAAABQAAACAAAAABAAAAAQAAABAAAAAAAAAAAAAAAEABAACgAAAAAAAAAAAAAABAAQAAoAAAACUAAAAMAAAAAgAAACcAAAAYAAAABQAAAAAAAAD///8AAAAAACUAAAAMAAAABQAAAEwAAABkAAAADgAAAIsAAAADAQAAmwAAAA4AAACLAAAA9gAAABEAAAAhAPAAAAAAAAAAAAAAAIA/AAAAAAAAAAAAAIA/AAAAAAAAAAAAAAAAAAAAAAAAAAAAAAAAAAAAAAAAAAAlAAAADAAAAAAAAIAoAAAADAAAAAUAAAAlAAAADAAAAAEAAAAYAAAADAAAAAAAAAASAAAADAAAAAEAAAAWAAAADAAAAAAAAABUAAAAMAEAAA8AAACLAAAAAgEAAJsAAAABAAAAAAB1QcdxdEEPAAAAiwAAACYAAABMAAAABAAAAA4AAACLAAAABAEAAJwAAACYAAAARgBpAHIAbQBhAGQAbwAgAHAAbwByADoAIABEAE8ATABMAFkAIABFAE0ASQBMAEkAQQAgAEQASQBBAFoAIABCAEUATgBJAFQARQBaAAYAAAADAAAABQAAAAsAAAAHAAAACAAAAAgAAAAEAAAACAAAAAgAAAAFAAAAAwAAAAQAAAAJAAAACgAAAAYAAAAGAAAABwAAAAQAAAAHAAAADAAAAAMAAAAGAAAAAwAAAAgAAAAEAAAACQAAAAMAAAAIAAAABwAAAAQAAAAHAAAABwAAAAoAAAADAAAABwAAAAcAAAAHAAAAFgAAAAwAAAAAAAAAJQAAAAwAAAACAAAADgAAABQAAAAAAAAAEAAAABQAAAA=</Object>
  <Object Id="idInvalidSigLnImg">AQAAAGwAAAAAAAAAAAAAAD8BAACfAAAAAAAAAAAAAAAkEwAAjQkAACBFTUYAAAEAvCEAALE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KAEAAAQAAAABQAAAB8AAAAUAAAAEAAAAAUAAAAQAAAAEAAAAAAA/wEAAAAAAAAAAAAAgD8AAAAAAAAAAAAAgD8AAAAAAAAAAP///wAAAAAAbAAAADQAAACgAAAAAAQAABAAAAAQAAAAKAAAABAAAAAQAAAAAQAgAAMAAAAABAAAAAAAAAAAAAAAAAAAAAAAAAAA/wAA/wAA/wAAAAAAAAAAAAAAAAAAAAAAAAArLCzDCwsLMQAAAAAAAAAAAAAAAC0us8ETE0tRAAAAAAAAAAAAAAAAExNLUS0us8EAAAAAAAAAAAAAAAAAAAAAODo6/z5AQPkhIiKXCwsLMQYGBhwTE0tRNTfW5hMTS1EAAAAAExNLUTU31uYTE0tRAAAAAAAAAAAAAAAAAAAAADg6Ov/l5eX/dHZ2+Dg6Ov+DhITmHh4eHxMTS1E1N9bmHh93gDU31uYTE0tRAAAAAAAAAAAAAAAAAAAAAAAAAAA4Ojr/+vr6//r6+v/6+vr/+vr6/8HBwcUAAAAAHh93gDs97f8eH3eAAAAAAAAAAAAAAAAAAAAAAAAAAAAAAAAAODo6//r6+v/6+vr/+vr6/97e3uIeHh4fExNLUTU31uYeH3eANTfW5hMTS1EAAAAAAAAAAAAAAAAAAAAAAAAAADg6Ov/6+vr/+vr6/97e3uIeHh4fExNLUTU31uYTE0tRAAAAABMTS1E1N9bmExNLUQAAAAAAAAAAAAAAAAAAAAA4Ojr/+vr6//r6+v88PDw9AAAAAC0us8ETE0tRAAAAAAAAAAAAAAAAExNLUS0us8EAAAAAAAAAAAAAAAAAAAAAODo6/5GSkv9OUFD/VFZW+iEhITgAAAAABgYGHAAAAAAAAAAAAAAAAAAAAAAAAAAAAAAAAAAAAAAAAAAAAAAAADg6Ov9xcnL/1dXV//r6+v/MzMzlOzs7UkRGRukAAAAAAAAAAAAAAAAAAAAAAAAAAAAAAAAAAAAAAAAAAB4fH4poaWn3+vr6//r6+v/6+vr/+vr6//r6+v9oaWn3Hh8figAAAAAAAAAAAAAAAAAAAAAAAAAAAAAAAAAAAABCRETy1dXV//r6+v/6+vr/+vr6//r6+v/6+vr/1dXV/0JERPIAAAAAAAAAAAAAAAAAAAAAAAAAAAAAAAAAAAAAODo6//r6+v/6+vr/+vr6//r6+v/6+vr/+vr6//r6+v84Ojr/AAAAAAAAAAAAAAAAAAAAAAAAAAAAAAAAAAAAAERGRvTV1dX/+vr6//r6+v/6+vr/+vr6//r6+v/V1dX/REZG9AAAAAAAAAAAAAAAAAAAAAAAAAAAAAAAAAAAAAAsLS2Ybm9v/Pr6+v/6+vr/+vr6//r6+v/6+vr/bm9v/CwtLZgAAAAAAAAAAAAAAAAAAAAAAAAAAAAAAAAAAAAABgYGHERGRulub2/81dXV//r6+v/V1dX/bm9v/EdJSewGBgYcAAAAAAAAAAAAAAAAAAAAAAAAAAAAAAAAAAAAAAAAAAAGBgYcOjs7pkVHR/Y4Ojr/RUdH9jo7O6YGBgYcAAAAAAAAAAAAAAAAAAAAAAAAAAAnAAAAGAAAAAEAAAAAAAAA////AAAAAAAlAAAADAAAAAEAAABMAAAAZAAAADAAAAAFAAAAigAAABUAAAAwAAAABQAAAFs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DAAAAAFAAAAiwAAABYAAAAlAAAADAAAAAEAAABUAAAAqAAAADEAAAAFAAAAiQAAABUAAAABAAAAAAB1QcdxdEExAAAABQAAAA8AAABMAAAAAAAAAAAAAAAAAAAA//////////9sAAAARgBpAHIAbQBhACAAbgBvACAAdgDhAGwAaQBkAGEAAAAGAAAAAwAAAAUAAAALAAAABwAAAAQAAAAHAAAACAAAAAQAAAAGAAAABwAAAAMAAAADAAAACA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AwBAABWAAAAMAAAADsAAADd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A0BAABXAAAAJQAAAAwAAAAEAAAAVAAAAOgAAAAxAAAAOwAAAAsBAABWAAAAAQAAAAAAdUHHcXRBMQAAADsAAAAaAAAATAAAAAAAAAAAAAAAAAAAAP//////////gAAAAEQAbwBsAGwAeQAgAEUAbQBpAGwAaQBhACAARADtAGEAegAgAEIAZQBuAO0AdABlAHoAIAAOAAAADAAAAAUAAAAFAAAACgAAAAUAAAAKAAAAEQAAAAUAAAAFAAAABQAAAAoAAAAFAAAADgAAAAUAAAAKAAAACQAAAAUAAAALAAAACgAAAAsAAAAFAAAABwAAAAoAAAAJAAAABQ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D8AAAADwAAAGEAAACuAAAAcQAAAAEAAAAAAHVBx3F0QQ8AAABhAAAAHQAAAEwAAAAAAAAAAAAAAAAAAAD//////////4gAAABMAGkAYwAgAEQAbwBsAGwAeQAgAEUAbQBpAGwAaQBhACAARADtAGEAegAgAEIAZQBuAO0AdABlAHoAAAAGAAAAAwAAAAYAAAAEAAAACQAAAAgAAAADAAAAAwAAAAYAAAAEAAAABwAAAAsAAAADAAAAAwAAAAMAAAAHAAAABAAAAAkAAAADAAAABwAAAAYAAAAEAAAABwAAAAcAAAAHAAAAAwAAAAQAAAAHAAAABg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KgAAAAPAAAAdgAAAGkAAACGAAAAAQAAAAAAdUHHcXRBDwAAAHYAAAAPAAAATAAAAAAAAAAAAAAAAAAAAP//////////bAAAAEEAdQBkAGkAdABvAHIAIABFAHgAdABlAHIAbgBvAAAACAAAAAcAAAAIAAAAAwAAAAQAAAAIAAAABQAAAAQAAAAHAAAABgAAAAQAAAAHAAAABQAAAAcAAAAIAAAASwAAAEAAAAAwAAAABQAAACAAAAABAAAAAQAAABAAAAAAAAAAAAAAAEABAACgAAAAAAAAAAAAAABAAQAAoAAAACUAAAAMAAAAAgAAACcAAAAYAAAABQAAAAAAAAD///8AAAAAACUAAAAMAAAABQAAAEwAAABkAAAADgAAAIsAAAADAQAAmwAAAA4AAACLAAAA9gAAABEAAAAhAPAAAAAAAAAAAAAAAIA/AAAAAAAAAAAAAIA/AAAAAAAAAAAAAAAAAAAAAAAAAAAAAAAAAAAAAAAAAAAlAAAADAAAAAAAAIAoAAAADAAAAAUAAAAlAAAADAAAAAEAAAAYAAAADAAAAAAAAAASAAAADAAAAAEAAAAWAAAADAAAAAAAAABUAAAAMAEAAA8AAACLAAAAAgEAAJsAAAABAAAAAAB1QcdxdEEPAAAAiwAAACYAAABMAAAABAAAAA4AAACLAAAABAEAAJwAAACYAAAARgBpAHIAbQBhAGQAbwAgAHAAbwByADoAIABEAE8ATABMAFkAIABFAE0ASQBMAEkAQQAgAEQASQBBAFoAIABCAEUATgBJAFQARQBaAAYAAAADAAAABQAAAAsAAAAHAAAACAAAAAgAAAAEAAAACAAAAAgAAAAFAAAAAwAAAAQAAAAJAAAACgAAAAYAAAAGAAAABwAAAAQAAAAHAAAADAAAAAMAAAAGAAAAAwAAAAgAAAAEAAAACQAAAAMAAAAIAAAABwAAAAQAAAAHAAAABwAAAAoAAAADAAAABwAAAAcAAAAHAAAAFgAAAAwAAAAAAAAAJQAAAAwAAAACAAAADgAAABQAAAAAAAAAEAAAABQAAAA=</Object>
</Signature>
</file>

<file path=_xmlsignatures/sig36.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FDdPzLs3SkCH86ypAJjJbGfY/iixLnazCtTfK82qK/8=</DigestValue>
    </Reference>
    <Reference Type="http://www.w3.org/2000/09/xmldsig#Object" URI="#idOfficeObject">
      <DigestMethod Algorithm="http://www.w3.org/2001/04/xmlenc#sha256"/>
      <DigestValue>6MRx0o7OMv6MaaakSxoimrOCt3uPH99TCufE8YPHEXI=</DigestValue>
    </Reference>
    <Reference Type="http://uri.etsi.org/01903#SignedProperties" URI="#idSignedProperties">
      <Transforms>
        <Transform Algorithm="http://www.w3.org/TR/2001/REC-xml-c14n-20010315"/>
      </Transforms>
      <DigestMethod Algorithm="http://www.w3.org/2001/04/xmlenc#sha256"/>
      <DigestValue>FjGQOw+G332UTw5a5MY6RuEL2rVRmzeHqHdjujrOQBw=</DigestValue>
    </Reference>
    <Reference Type="http://www.w3.org/2000/09/xmldsig#Object" URI="#idValidSigLnImg">
      <DigestMethod Algorithm="http://www.w3.org/2001/04/xmlenc#sha256"/>
      <DigestValue>qajufwjkYWSEF0SKSKtEC6+VCvxlEDQ60aZHoX6Fw7I=</DigestValue>
    </Reference>
    <Reference Type="http://www.w3.org/2000/09/xmldsig#Object" URI="#idInvalidSigLnImg">
      <DigestMethod Algorithm="http://www.w3.org/2001/04/xmlenc#sha256"/>
      <DigestValue>D27nwSKN4Et9U0Z4Fku8Z5U3y+VnsRAuCl81XZeW/sk=</DigestValue>
    </Reference>
  </SignedInfo>
  <SignatureValue>B4SG/aneeXBNod6DU4Qa9JGBxpvq6kMiyMFejn8pdoojDZ+/f2y7SxYQ1WdE+kr2LYvxevnGK/VX
spMaIcaDPPIICK1WlM/oWpe7dV2M17b/c+XldMMPS4HMYoQ+BfSUQqhvI2Ed9rcTUUPDielU8U2H
jMrWSebDl8DstxrWe85xD0pijquDKafoG37aM7Uip9bfwlm42tM0AqsucFjJx6XbnB8IaWPaG2BS
u0Uye6k3JFbjJzdFeBvk0a+rrDpdN3aMwD5EWxY8ZEZ/C5C5IxYPyAAQpMMJeI+6n+I1gkeJ+0Dw
rvPmG7v6CuaUka/qOCPV1Eh/vPOzdIsEcYnLuw==</SignatureValue>
  <KeyInfo>
    <X509Data>
      <X509Certificate>MIIIfzCCBmegAwIBAgIIEmXwgYL++akwDQYJKoZIhvcNAQELBQAwWjEaMBgGA1UEAwwRQ0EtRE9DVU1FTlRBIFMuQS4xFjAUBgNVBAUTDVJVQzgwMDUwMTcyLTExFzAVBgNVBAoMDkRPQ1VNRU5UQSBTLkEuMQswCQYDVQQGEwJQWTAeFw0yMzEyMTkxNDIzMDBaFw0yNTEyMTgxNDIzMDBaMIG3MSIwIAYDVQQDDBlET0xMWSBFTUlMSUEgRElBWiBCRU5JVEVaMRIwEAYDVQQFEwlDSTIzODc0MjgxFTATBgNVBCoMDERPTExZIEVNSUxJQTEVMBMGA1UEBAwMRElBWiBCRU5JVEVaMQswCQYDVQQLDAJGMjE1MDMGA1UECgwsQ0VSVElGSUNBRE8gQ1VBTElGSUNBRE8gREUgRklSTUEgRUxFQ1RST05JQ0ExCzAJBgNVBAYTAlBZMIIBIjANBgkqhkiG9w0BAQEFAAOCAQ8AMIIBCgKCAQEA0KXIkXx6EAwKIAqjwqQadt+bgtqbm9eryaQVJJvZLkXeY0vilvD9ftg6xwQXKO0D+9/lJRhw8Nsie+onoGajYMDmkGtK2rP9X2VMsdk8zVhsjcmVbCQ6MKSgijyOTAQW+TuLDRCwY7EvRSS6YaQYL2UqfSepgmY8rEuR3B5fXlC/hlXF2gsr9l65q/gLpLjaH9pmTb1KB5gcmzErxVzQud29EgXxEeIQcRC1qEyPX5nvymoXQXTNsWhs1hi/taSN+zHPJgOc9wTFXgODNkvLOs8fEIRE7n/GYBJA+RLrBwu8+Rnjv/nFUwb4LBSpaC8MGZpgshXhp9LHV9p3wXcVIQIDAQABo4ID6TCCA+UwDAYDVR0TAQH/BAIwADAfBgNVHSMEGDAWgBShPYUrzdgslh85AgyfUztY2JULezCBlAYIKwYBBQUHAQEEgYcwgYQwVQYIKwYBBQUHMAKGSWh0dHBzOi8vd3d3LmRpZ2l0by5jb20ucHkvdXBsb2Fkcy9jZXJ0aWZpY2Fkby1kb2N1bWVudGEtc2EtMTUzNTExNzc3MS5jcnQwKwYIKwYBBQUHMAGGH2h0dHBzOi8vd3d3LmRpZ2l0by5jb20ucHkvb2NzcC8wTAYDVR0RBEUwQ4EVZG9sbHkuZGlhemJAZ21haWw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i4KS21rQ5GuZEZwN1F7ZqN+12YwwDgYDVR0PAQH/BAQDAgXgMA0GCSqGSIb3DQEBCwUAA4ICAQC0l2bsqzUICt39PDJItHxHEEoPkBoMejzQNiMqAgCwA6Rtbhhwg3avO/WXQSreo7mRXDBd+C+Rbvgg//iwrHh7YnL2Ezs7fsBUEVeGgiQMMjaTODwKifBAn9iNa2timxa8YFMGZgxpq1WIU8qN5D1uPtbUGtSgDQUvOvbqFB02wyLQr/6mKEKgzthkD5LVFVYHFvV81fqDtCoaANmu14IavtVz1ATGlfOoiONEmbD7KfrtJvkjbaeAtvteEqJzn8nRaZvs8EguYi9ypQXvMFZw43eQLJY7pfvCSrLedNXI4hDfJqWMTR3I9l7zFaKZZvN/ufIXTqBPDiIu0IeYj1cn/PIbE9WzgqfhsyRntACpyUE4QUblwjtaS6pG1tnY0SJt1Ur/O0SDLQIklZ1RllGmb+D17koB5X5hyk4ik0msnHcBEyC6WW8kO3APq1/vUMlDd+39zJUcJH5X3NjI7iyE8GxFSQwfJzd1nhgVnXqQ8EZfC8ZeUDEkSLS3+G3SxPdIHLkJSDx6bzPLxcbO/QLZYcQrJgboy7zBMzHYHSun+tBLrtpmTzuGbwFdvHlgnYCKR5NthI3UowBvQAYIZlV9fj93mRi8zCjJVCXsRjGH3CMlYVZKyWt0bypAJzxNa9SWMVMSAgZmFydGJs10KMIA9rzcysegJaxhgv3cbW6kt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Qzkpc5fE+LbO6VD/2t0xTGzMRM+MReL5cd7bQktjTdk=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ZaN3Svxztuh7QDYluLXf2pGXw1wFnmZcqnU2TegvzKM=</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9r+PVXvVSO3UIhRFoN3E3DIB9/7zY4T1NZWrCadY6aM=</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WXLY0VP6MdzVIh5SwIoswts8xECDokfBnwnEj8Xuaa0=</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I2SuAg4c39LMPuWhLcG5XGzealE/5Rmb+MQMEQnLUJc=</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/yh8ihevket6kWOT6wPDaGAun6oTeGk0wvJIqPrCU1k=</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I2SuAg4c39LMPuWhLcG5XGzealE/5Rmb+MQMEQnLUJc=</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1F9oW6S7E/d809OgDQ/NWSyJQHh70mSOeSg9Idl9p0Q=</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f0m3ALce/1iMpELX1qEMDK8dHCEWgrFfdccOHSnLVjE=</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LOmlc/z9nIeop6GuvrVt5l7u1NbSYX++q4b7Q4YdR+g=</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0529tlesMvif4SH1eJlf42yxMp2kuU8wqx7vLVD57F0=</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kmVUkHTHJQqNDME3gOoztUCEq8Z14qHJp00iADbt0rU=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7o/qaPDlWQIe5gEzGRG0q6Xn4ifpBrEIiGeyqpgDTGc=</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AZBPmml0h9Tu/bk+AvYfQFtlfsMz3GTiSrpayqKOAko=</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Coxyp1FvXBhV9Nc4rrrsxaSyJkC5FB37/Ql+yXp3sgo=</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ucSXMK7HrqUu7HcFIwIhBSUHxZA6Jdzt247cJvMNQgo=</DigestValue>
      </Reference>
      <Reference URI="/xl/drawings/drawing1.xml?ContentType=application/vnd.openxmlformats-officedocument.drawing+xml">
        <DigestMethod Algorithm="http://www.w3.org/2001/04/xmlenc#sha256"/>
        <DigestValue>KdF+ZramfxBwz/a7lR00X0W0X02vdZEFlq17aQvCsGw=</DigestValue>
      </Reference>
      <Reference URI="/xl/drawings/drawing2.xml?ContentType=application/vnd.openxmlformats-officedocument.drawing+xml">
        <DigestMethod Algorithm="http://www.w3.org/2001/04/xmlenc#sha256"/>
        <DigestValue>AuhE5C48HEEkgh01KwlN0Z9h8XiOcufdWUq4FKA2fHU=</DigestValue>
      </Reference>
      <Reference URI="/xl/drawings/drawing3.xml?ContentType=application/vnd.openxmlformats-officedocument.drawing+xml">
        <DigestMethod Algorithm="http://www.w3.org/2001/04/xmlenc#sha256"/>
        <DigestValue>Fy43ttlJzaXK8XC60uv1k1Kswly+sddCwqtscKfIHiA=</DigestValue>
      </Reference>
      <Reference URI="/xl/drawings/vmlDrawing1.vml?ContentType=application/vnd.openxmlformats-officedocument.vmlDrawing">
        <DigestMethod Algorithm="http://www.w3.org/2001/04/xmlenc#sha256"/>
        <DigestValue>nvu2VLpj1Sgq37+a5ZqyoOff1e9DwTammszEYNzKfcM=</DigestValue>
      </Reference>
      <Reference URI="/xl/drawings/vmlDrawing10.vml?ContentType=application/vnd.openxmlformats-officedocument.vmlDrawing">
        <DigestMethod Algorithm="http://www.w3.org/2001/04/xmlenc#sha256"/>
        <DigestValue>jRU6x3VsBMOXTJz8FbcOp68W/vQp8kkSJd1rbtDkjy4=</DigestValue>
      </Reference>
      <Reference URI="/xl/drawings/vmlDrawing11.vml?ContentType=application/vnd.openxmlformats-officedocument.vmlDrawing">
        <DigestMethod Algorithm="http://www.w3.org/2001/04/xmlenc#sha256"/>
        <DigestValue>cYtpF3UG63yGCxM+vu1FGmp/iJMqDLlUwKMOi/dT1Es=</DigestValue>
      </Reference>
      <Reference URI="/xl/drawings/vmlDrawing12.vml?ContentType=application/vnd.openxmlformats-officedocument.vmlDrawing">
        <DigestMethod Algorithm="http://www.w3.org/2001/04/xmlenc#sha256"/>
        <DigestValue>QmZ+Z3UPAjxCRJ7i/Kr1YXym5tqVxsAQLREcbxWHmLU=</DigestValue>
      </Reference>
      <Reference URI="/xl/drawings/vmlDrawing13.vml?ContentType=application/vnd.openxmlformats-officedocument.vmlDrawing">
        <DigestMethod Algorithm="http://www.w3.org/2001/04/xmlenc#sha256"/>
        <DigestValue>IjJGINssOnknFekwPqXEQ9DN2N0E7hi2dQVgZoAXo2Q=</DigestValue>
      </Reference>
      <Reference URI="/xl/drawings/vmlDrawing14.vml?ContentType=application/vnd.openxmlformats-officedocument.vmlDrawing">
        <DigestMethod Algorithm="http://www.w3.org/2001/04/xmlenc#sha256"/>
        <DigestValue>UjAZ7NhjykFFrFh+meNtO999bB94F0v6MZ10HSqORq0=</DigestValue>
      </Reference>
      <Reference URI="/xl/drawings/vmlDrawing15.vml?ContentType=application/vnd.openxmlformats-officedocument.vmlDrawing">
        <DigestMethod Algorithm="http://www.w3.org/2001/04/xmlenc#sha256"/>
        <DigestValue>qIVrFr2yJTVIMmrGEAc3HhEUkf82EaDlpyH68A+B07I=</DigestValue>
      </Reference>
      <Reference URI="/xl/drawings/vmlDrawing2.vml?ContentType=application/vnd.openxmlformats-officedocument.vmlDrawing">
        <DigestMethod Algorithm="http://www.w3.org/2001/04/xmlenc#sha256"/>
        <DigestValue>W6KzSDNlCA/FssjLKTrgVxH7aGhg90s7mhWO6aFIgsc=</DigestValue>
      </Reference>
      <Reference URI="/xl/drawings/vmlDrawing3.vml?ContentType=application/vnd.openxmlformats-officedocument.vmlDrawing">
        <DigestMethod Algorithm="http://www.w3.org/2001/04/xmlenc#sha256"/>
        <DigestValue>d+TZzwpY8fgSIb8aecIbx7vldOoclQNUGth8gTiuldw=</DigestValue>
      </Reference>
      <Reference URI="/xl/drawings/vmlDrawing4.vml?ContentType=application/vnd.openxmlformats-officedocument.vmlDrawing">
        <DigestMethod Algorithm="http://www.w3.org/2001/04/xmlenc#sha256"/>
        <DigestValue>TKYtWBG5y3NxS9+zbvTedEI2wq8oXU4+iBKcTZ24WJk=</DigestValue>
      </Reference>
      <Reference URI="/xl/drawings/vmlDrawing5.vml?ContentType=application/vnd.openxmlformats-officedocument.vmlDrawing">
        <DigestMethod Algorithm="http://www.w3.org/2001/04/xmlenc#sha256"/>
        <DigestValue>tN+a1tpTGxeHPaiFQbR7EaaI/O+xpWyvN/KHUIeNx8E=</DigestValue>
      </Reference>
      <Reference URI="/xl/drawings/vmlDrawing6.vml?ContentType=application/vnd.openxmlformats-officedocument.vmlDrawing">
        <DigestMethod Algorithm="http://www.w3.org/2001/04/xmlenc#sha256"/>
        <DigestValue>EzWKvZAALso7c27ww/keqSnLPNgoSEwsmxMjDeDuetc=</DigestValue>
      </Reference>
      <Reference URI="/xl/drawings/vmlDrawing7.vml?ContentType=application/vnd.openxmlformats-officedocument.vmlDrawing">
        <DigestMethod Algorithm="http://www.w3.org/2001/04/xmlenc#sha256"/>
        <DigestValue>djsRpcL58DE0TB09Lj83iSKj85go8LDAtv0Gbkmk3Mk=</DigestValue>
      </Reference>
      <Reference URI="/xl/drawings/vmlDrawing8.vml?ContentType=application/vnd.openxmlformats-officedocument.vmlDrawing">
        <DigestMethod Algorithm="http://www.w3.org/2001/04/xmlenc#sha256"/>
        <DigestValue>E/DN9fkX1Vh5xeWPyA1ghAR7nWu4Tra4VgJt0VOwlCM=</DigestValue>
      </Reference>
      <Reference URI="/xl/drawings/vmlDrawing9.vml?ContentType=application/vnd.openxmlformats-officedocument.vmlDrawing">
        <DigestMethod Algorithm="http://www.w3.org/2001/04/xmlenc#sha256"/>
        <DigestValue>Wv0o6jXmtVluiVQr94SmhkGHV+DfTXs7As9kss+KVyM=</DigestValue>
      </Reference>
      <Reference URI="/xl/embeddings/Microsoft_Excel_97-2003_Worksheet.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o8vODn+OYzD7OoCLBjoos4WXJ7FnJ5Afxv5GSyYs+LY=</DigestValue>
      </Reference>
      <Reference URI="/xl/media/image1.emf?ContentType=image/x-emf">
        <DigestMethod Algorithm="http://www.w3.org/2001/04/xmlenc#sha256"/>
        <DigestValue>4EgI5B93QCfVQLiZEscGnETLwP3v4CqhUAsR8yIU7ng=</DigestValue>
      </Reference>
      <Reference URI="/xl/media/image10.emf?ContentType=image/x-emf">
        <DigestMethod Algorithm="http://www.w3.org/2001/04/xmlenc#sha256"/>
        <DigestValue>maABw5QSESCule+WCdOmynOzXLkGw1a7NqwiVs2ewQM=</DigestValue>
      </Reference>
      <Reference URI="/xl/media/image11.emf?ContentType=image/x-emf">
        <DigestMethod Algorithm="http://www.w3.org/2001/04/xmlenc#sha256"/>
        <DigestValue>DXYRgpmAPZL722h39SwBAa+euH2lHekumsOeZFYus9s=</DigestValue>
      </Reference>
      <Reference URI="/xl/media/image12.emf?ContentType=image/x-emf">
        <DigestMethod Algorithm="http://www.w3.org/2001/04/xmlenc#sha256"/>
        <DigestValue>3Htg8E4WxLhKcji0lEJwHEZ1StPM+66zZZQIVKL/AK8=</DigestValue>
      </Reference>
      <Reference URI="/xl/media/image13.emf?ContentType=image/x-emf">
        <DigestMethod Algorithm="http://www.w3.org/2001/04/xmlenc#sha256"/>
        <DigestValue>EO/pABHtqTPxP1mZ+c53cdw1cbuKIpyWCXmjN/lNw0s=</DigestValue>
      </Reference>
      <Reference URI="/xl/media/image14.emf?ContentType=image/x-emf">
        <DigestMethod Algorithm="http://www.w3.org/2001/04/xmlenc#sha256"/>
        <DigestValue>wM0pbxZO727ul8nsHE4bdSMQBLTofvvKES5Vapf+/Q4=</DigestValue>
      </Reference>
      <Reference URI="/xl/media/image15.emf?ContentType=image/x-emf">
        <DigestMethod Algorithm="http://www.w3.org/2001/04/xmlenc#sha256"/>
        <DigestValue>Ru4jVysQh5q5A5cYHNsYXLy5xjsSYLgQNohpZ5gcq5k=</DigestValue>
      </Reference>
      <Reference URI="/xl/media/image16.emf?ContentType=image/x-emf">
        <DigestMethod Algorithm="http://www.w3.org/2001/04/xmlenc#sha256"/>
        <DigestValue>BhJ006ZvVLsyFuf/WvO3S7GdyMy29piZn5ET/wsimUs=</DigestValue>
      </Reference>
      <Reference URI="/xl/media/image17.emf?ContentType=image/x-emf">
        <DigestMethod Algorithm="http://www.w3.org/2001/04/xmlenc#sha256"/>
        <DigestValue>bAE7QnR45QpX/06G5ELep4GMIOZoNeQtl+KwkcBdvFM=</DigestValue>
      </Reference>
      <Reference URI="/xl/media/image18.emf?ContentType=image/x-emf">
        <DigestMethod Algorithm="http://www.w3.org/2001/04/xmlenc#sha256"/>
        <DigestValue>LOhnuPJVCoNiehBQ4m89Mxn+bVHkTTA4D/xf8byiucg=</DigestValue>
      </Reference>
      <Reference URI="/xl/media/image19.emf?ContentType=image/x-emf">
        <DigestMethod Algorithm="http://www.w3.org/2001/04/xmlenc#sha256"/>
        <DigestValue>ytOQbJNAReU67ME2I8Too48M2CrDwiffOeY5DAxOOwc=</DigestValue>
      </Reference>
      <Reference URI="/xl/media/image2.emf?ContentType=image/x-emf">
        <DigestMethod Algorithm="http://www.w3.org/2001/04/xmlenc#sha256"/>
        <DigestValue>S5VH0B59zDsATIOJwo/guqurzTopdyKdRVgrNRSy3yg=</DigestValue>
      </Reference>
      <Reference URI="/xl/media/image20.emf?ContentType=image/x-emf">
        <DigestMethod Algorithm="http://www.w3.org/2001/04/xmlenc#sha256"/>
        <DigestValue>FiZ2CC6FnuK4cvKNSIKaCplBhi4UvpaPmyFZWj6W3gQ=</DigestValue>
      </Reference>
      <Reference URI="/xl/media/image21.emf?ContentType=image/x-emf">
        <DigestMethod Algorithm="http://www.w3.org/2001/04/xmlenc#sha256"/>
        <DigestValue>FiZ2CC6FnuK4cvKNSIKaCplBhi4UvpaPmyFZWj6W3gQ=</DigestValue>
      </Reference>
      <Reference URI="/xl/media/image3.emf?ContentType=image/x-emf">
        <DigestMethod Algorithm="http://www.w3.org/2001/04/xmlenc#sha256"/>
        <DigestValue>OSFrD2UYWdYedXGfovsAKKZ9JvxAwun6TAQOycpPpPM=</DigestValue>
      </Reference>
      <Reference URI="/xl/media/image4.emf?ContentType=image/x-emf">
        <DigestMethod Algorithm="http://www.w3.org/2001/04/xmlenc#sha256"/>
        <DigestValue>8QV+XeWHa5QGrFQ6sIlN9ix+toMgskvHGjZLQCBAZr0=</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XEgjmXK2XHVpvyAWQOEkQ9NIIbZnF6Hn6MRxBSWwdNo=</DigestValue>
      </Reference>
      <Reference URI="/xl/media/image8.emf?ContentType=image/x-emf">
        <DigestMethod Algorithm="http://www.w3.org/2001/04/xmlenc#sha256"/>
        <DigestValue>KV9KFPMvBBnYaYN/DeEQeiLTQPaFkVH5W6a6qZWaSUY=</DigestValue>
      </Reference>
      <Reference URI="/xl/media/image9.emf?ContentType=image/x-emf">
        <DigestMethod Algorithm="http://www.w3.org/2001/04/xmlenc#sha256"/>
        <DigestValue>PxmTzUbAaG8GmZPj6o7USYxgxpc+zsVO0w1ac4zsXvc=</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Pwj/8ZasO89HVZpjoHJoVsfCuXAchlwzy5SKLUgkLEo=</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kSaxkdYvy6+SH4P5ljLNGz/+d2Lnj6Qhav/rd9MXPmw=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N3WknRFU4CJSd7hNv0r66SSFPUqmfTdZPmoQZtw7V3g=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+xVjGUUNj78ClPiI7VLZka+t5PI7lXYNjxUTKvo9lh4=</DigestValue>
      </Reference>
      <Reference URI="/xl/worksheets/sheet10.xml?ContentType=application/vnd.openxmlformats-officedocument.spreadsheetml.worksheet+xml">
        <DigestMethod Algorithm="http://www.w3.org/2001/04/xmlenc#sha256"/>
        <DigestValue>f4VgqnUlrSTtrjrvRjRdaRsW8Sh9+XvYV91DzkmBrow=</DigestValue>
      </Reference>
      <Reference URI="/xl/worksheets/sheet11.xml?ContentType=application/vnd.openxmlformats-officedocument.spreadsheetml.worksheet+xml">
        <DigestMethod Algorithm="http://www.w3.org/2001/04/xmlenc#sha256"/>
        <DigestValue>+p0NGKql7gNDm4y1FQAUvj/csnMl4eH3QrFH2Hi1CFU=</DigestValue>
      </Reference>
      <Reference URI="/xl/worksheets/sheet12.xml?ContentType=application/vnd.openxmlformats-officedocument.spreadsheetml.worksheet+xml">
        <DigestMethod Algorithm="http://www.w3.org/2001/04/xmlenc#sha256"/>
        <DigestValue>+8X/EgWQgcIdgeFWCshZT1LY/FH5dD/KLwNn1W5WOdw=</DigestValue>
      </Reference>
      <Reference URI="/xl/worksheets/sheet13.xml?ContentType=application/vnd.openxmlformats-officedocument.spreadsheetml.worksheet+xml">
        <DigestMethod Algorithm="http://www.w3.org/2001/04/xmlenc#sha256"/>
        <DigestValue>pd30WtIeXRq8VWwFjpN52YVYXNV3T/e8j7eGGttAWzw=</DigestValue>
      </Reference>
      <Reference URI="/xl/worksheets/sheet14.xml?ContentType=application/vnd.openxmlformats-officedocument.spreadsheetml.worksheet+xml">
        <DigestMethod Algorithm="http://www.w3.org/2001/04/xmlenc#sha256"/>
        <DigestValue>Dj+7nodBP4ZypO/tGrTQRCmG0n35Fj5Co8lOrPJdxKY=</DigestValue>
      </Reference>
      <Reference URI="/xl/worksheets/sheet15.xml?ContentType=application/vnd.openxmlformats-officedocument.spreadsheetml.worksheet+xml">
        <DigestMethod Algorithm="http://www.w3.org/2001/04/xmlenc#sha256"/>
        <DigestValue>/8RjobMQtBW4SFSz6lPJ7EaPhqCP6tWwHiHm3xlu1pE=</DigestValue>
      </Reference>
      <Reference URI="/xl/worksheets/sheet2.xml?ContentType=application/vnd.openxmlformats-officedocument.spreadsheetml.worksheet+xml">
        <DigestMethod Algorithm="http://www.w3.org/2001/04/xmlenc#sha256"/>
        <DigestValue>LIpUnqRO7nHp16fG9z6NZPKBCAiP8mgx1DG5uJE4M8A=</DigestValue>
      </Reference>
      <Reference URI="/xl/worksheets/sheet3.xml?ContentType=application/vnd.openxmlformats-officedocument.spreadsheetml.worksheet+xml">
        <DigestMethod Algorithm="http://www.w3.org/2001/04/xmlenc#sha256"/>
        <DigestValue>Kf+PBVflQE3o9WmsfkWp/m+sbxFxHXkAkWmq1r0+Ez4=</DigestValue>
      </Reference>
      <Reference URI="/xl/worksheets/sheet4.xml?ContentType=application/vnd.openxmlformats-officedocument.spreadsheetml.worksheet+xml">
        <DigestMethod Algorithm="http://www.w3.org/2001/04/xmlenc#sha256"/>
        <DigestValue>nBCXp+UE6+N4Dy5eA+tuZ0S6ajlIHBTLw6prbLTTHq8=</DigestValue>
      </Reference>
      <Reference URI="/xl/worksheets/sheet5.xml?ContentType=application/vnd.openxmlformats-officedocument.spreadsheetml.worksheet+xml">
        <DigestMethod Algorithm="http://www.w3.org/2001/04/xmlenc#sha256"/>
        <DigestValue>nitvHRm8jc40iqsVJlr1TZF4gOzXzqK+qyBX1NFJx3E=</DigestValue>
      </Reference>
      <Reference URI="/xl/worksheets/sheet6.xml?ContentType=application/vnd.openxmlformats-officedocument.spreadsheetml.worksheet+xml">
        <DigestMethod Algorithm="http://www.w3.org/2001/04/xmlenc#sha256"/>
        <DigestValue>x/UGhCcPi6iYR/OdFKU0PihUOkNkXzDEB2IffWYV0v4=</DigestValue>
      </Reference>
      <Reference URI="/xl/worksheets/sheet7.xml?ContentType=application/vnd.openxmlformats-officedocument.spreadsheetml.worksheet+xml">
        <DigestMethod Algorithm="http://www.w3.org/2001/04/xmlenc#sha256"/>
        <DigestValue>pwEW662Zygp8toJy8F4H5SlfFujOF0I9SsxGosNjS70=</DigestValue>
      </Reference>
      <Reference URI="/xl/worksheets/sheet8.xml?ContentType=application/vnd.openxmlformats-officedocument.spreadsheetml.worksheet+xml">
        <DigestMethod Algorithm="http://www.w3.org/2001/04/xmlenc#sha256"/>
        <DigestValue>04ZLgRcmCJFZ2PeoHZyLKv4dMJWGXVFxC+XHTX3l1AI=</DigestValue>
      </Reference>
      <Reference URI="/xl/worksheets/sheet9.xml?ContentType=application/vnd.openxmlformats-officedocument.spreadsheetml.worksheet+xml">
        <DigestMethod Algorithm="http://www.w3.org/2001/04/xmlenc#sha256"/>
        <DigestValue>aZG5AHOyLT1kZOIL4VKyEUtJJN204w7nLzInpHT4mlY=</DigestValue>
      </Reference>
    </Manifest>
    <SignatureProperties>
      <SignatureProperty Id="idSignatureTime" Target="#idPackageSignature">
        <mdssi:SignatureTime xmlns:mdssi="http://schemas.openxmlformats.org/package/2006/digital-signature">
          <mdssi:Format>YYYY-MM-DDThh:mm:ssTZD</mdssi:Format>
          <mdssi:Value>2024-04-12T15:23:19Z</mdssi:Value>
        </mdssi:SignatureTime>
      </SignatureProperty>
    </SignatureProperties>
  </Object>
  <Object Id="idOfficeObject">
    <SignatureProperties>
      <SignatureProperty Id="idOfficeV1Details" Target="#idPackageSignature">
        <SignatureInfoV1 xmlns="http://schemas.microsoft.com/office/2006/digsig">
          <SetupID>{DE5CF0FC-B682-45E5-840E-6D674BCEAC58}</SetupID>
          <SignatureText>Dolly Emilia Díaz Benítez </SignatureText>
          <SignatureImage/>
          <SignatureComments>Firmado al solo efecto de identificación con el Dictamen </SignatureComments>
          <WindowsVersion>10.0</WindowsVersion>
          <OfficeVersion>16.0.17425/26</OfficeVersion>
          <ApplicationVersion>16.0.17425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2024-04-12T15:23:19Z</xd:SigningTime>
          <xd:SigningCertificate>
            <xd:Cert>
              <xd:CertDigest>
                <DigestMethod Algorithm="http://www.w3.org/2001/04/xmlenc#sha256"/>
                <DigestValue>lY89ftKKVt9JFoWUjIDEHyaZysyRAyXA14WBtUxx8dc=</DigestValue>
              </xd:CertDigest>
              <xd:IssuerSerial>
                <X509IssuerName>C=PY, O=DOCUMENTA S.A., SERIALNUMBER=RUC80050172-1, CN=CA-DOCUMENTA S.A.</X509IssuerName>
                <X509SerialNumber>1325730104369674665</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Firmado al solo efecto de identificación con el Dictamen </xd:CommitmentTypeQualifier>
            </xd:CommitmentTypeQualifiers>
          </xd:CommitmentTypeIndication>
        </xd:SignedDataObjectProperties>
      </xd:SignedProperties>
    </xd:QualifyingProperties>
  </Object>
  <Object Id="idValidSigLnImg">AQAAAGwAAAAAAAAAAAAAAD8BAACfAAAAAAAAAAAAAAAkEwAAjQkAACBFTUYAAAEATBwAAKo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AAB1QcdxdEH2AAAABQAAAAkAAABMAAAAAAAAAAAAAAAAAAAA//////////9gAAAAMQAyAC8ANAAvADIAMAAyADQ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AwBAABWAAAAMAAAADsAAADd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A0BAABXAAAAJQAAAAwAAAAEAAAAVAAAAOgAAAAxAAAAOwAAAAsBAABWAAAAAQAAAAAAdUHHcXRBMQAAADsAAAAaAAAATAAAAAAAAAAAAAAAAAAAAP//////////gAAAAEQAbwBsAGwAeQAgAEUAbQBpAGwAaQBhACAARADtAGEAegAgAEIAZQBuAO0AdABlAHoAIAAOAAAADAAAAAUAAAAFAAAACgAAAAUAAAAKAAAAEQAAAAUAAAAFAAAABQAAAAoAAAAFAAAADgAAAAUAAAAKAAAACQAAAAUAAAALAAAACgAAAAsAAAAFAAAABwAAAAoAAAAJAAAABQ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D8AAAADwAAAGEAAACuAAAAcQAAAAEAAAAAAHVBx3F0QQ8AAABhAAAAHQAAAEwAAAAAAAAAAAAAAAAAAAD//////////4gAAABMAGkAYwAgAEQAbwBsAGwAeQAgAEUAbQBpAGwAaQBhACAARADtAGEAegAgAEIAZQBuAO0AdABlAHoAAAAGAAAAAwAAAAYAAAAEAAAACQAAAAgAAAADAAAAAwAAAAYAAAAEAAAABwAAAAsAAAADAAAAAwAAAAMAAAAHAAAABAAAAAkAAAADAAAABwAAAAYAAAAEAAAABwAAAAcAAAAHAAAAAwAAAAQAAAAHAAAABg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KgAAAAPAAAAdgAAAGkAAACGAAAAAQAAAAAAdUHHcXRBDwAAAHYAAAAPAAAATAAAAAAAAAAAAAAAAAAAAP//////////bAAAAEEAdQBkAGkAdABvAHIAIABFAHgAdABlAHIAbgBvAAAACAAAAAcAAAAIAAAAAwAAAAQAAAAIAAAABQAAAAQAAAAHAAAABgAAAAQAAAAHAAAABQAAAAcAAAAIAAAASwAAAEAAAAAwAAAABQAAACAAAAABAAAAAQAAABAAAAAAAAAAAAAAAEABAACgAAAAAAAAAAAAAABAAQAAoAAAACUAAAAMAAAAAgAAACcAAAAYAAAABQAAAAAAAAD///8AAAAAACUAAAAMAAAABQAAAEwAAABkAAAADgAAAIsAAAADAQAAmwAAAA4AAACLAAAA9gAAABEAAAAhAPAAAAAAAAAAAAAAAIA/AAAAAAAAAAAAAIA/AAAAAAAAAAAAAAAAAAAAAAAAAAAAAAAAAAAAAAAAAAAlAAAADAAAAAAAAIAoAAAADAAAAAUAAAAlAAAADAAAAAEAAAAYAAAADAAAAAAAAAASAAAADAAAAAEAAAAWAAAADAAAAAAAAABUAAAAMAEAAA8AAACLAAAAAgEAAJsAAAABAAAAAAB1QcdxdEEPAAAAiwAAACYAAABMAAAABAAAAA4AAACLAAAABAEAAJwAAACYAAAARgBpAHIAbQBhAGQAbwAgAHAAbwByADoAIABEAE8ATABMAFkAIABFAE0ASQBMAEkAQQAgAEQASQBBAFoAIABCAEUATgBJAFQARQBaAAYAAAADAAAABQAAAAsAAAAHAAAACAAAAAgAAAAEAAAACAAAAAgAAAAFAAAAAwAAAAQAAAAJAAAACgAAAAYAAAAGAAAABwAAAAQAAAAHAAAADAAAAAMAAAAGAAAAAwAAAAgAAAAEAAAACQAAAAMAAAAIAAAABwAAAAQAAAAHAAAABwAAAAoAAAADAAAABwAAAAcAAAAHAAAAFgAAAAwAAAAAAAAAJQAAAAwAAAACAAAADgAAABQAAAAAAAAAEAAAABQAAAA=</Object>
  <Object Id="idInvalidSigLnImg">AQAAAGwAAAAAAAAAAAAAAD8BAACfAAAAAAAAAAAAAAAkEwAAjQkAACBFTUYAAAEAvCEAALE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KAEAAAQAAAABQAAAB8AAAAUAAAAEAAAAAUAAAAQAAAAEAAAAAAA/wEAAAAAAAAAAAAAgD8AAAAAAAAAAAAAgD8AAAAAAAAAAP///wAAAAAAbAAAADQAAACgAAAAAAQAABAAAAAQAAAAKAAAABAAAAAQAAAAAQAgAAMAAAAABAAAAAAAAAAAAAAAAAAAAAAAAAAA/wAA/wAA/wAAAAAAAAAAAAAAAAAAAAAAAAArLCzDCwsLMQAAAAAAAAAAAAAAAC0us8ETE0tRAAAAAAAAAAAAAAAAExNLUS0us8EAAAAAAAAAAAAAAAAAAAAAODo6/z5AQPkhIiKXCwsLMQYGBhwTE0tRNTfW5hMTS1EAAAAAExNLUTU31uYTE0tRAAAAAAAAAAAAAAAAAAAAADg6Ov/l5eX/dHZ2+Dg6Ov+DhITmHh4eHxMTS1E1N9bmHh93gDU31uYTE0tRAAAAAAAAAAAAAAAAAAAAAAAAAAA4Ojr/+vr6//r6+v/6+vr/+vr6/8HBwcUAAAAAHh93gDs97f8eH3eAAAAAAAAAAAAAAAAAAAAAAAAAAAAAAAAAODo6//r6+v/6+vr/+vr6/97e3uIeHh4fExNLUTU31uYeH3eANTfW5hMTS1EAAAAAAAAAAAAAAAAAAAAAAAAAADg6Ov/6+vr/+vr6/97e3uIeHh4fExNLUTU31uYTE0tRAAAAABMTS1E1N9bmExNLUQAAAAAAAAAAAAAAAAAAAAA4Ojr/+vr6//r6+v88PDw9AAAAAC0us8ETE0tRAAAAAAAAAAAAAAAAExNLUS0us8EAAAAAAAAAAAAAAAAAAAAAODo6/5GSkv9OUFD/VFZW+iEhITgAAAAABgYGHAAAAAAAAAAAAAAAAAAAAAAAAAAAAAAAAAAAAAAAAAAAAAAAADg6Ov9xcnL/1dXV//r6+v/MzMzlOzs7UkRGRukAAAAAAAAAAAAAAAAAAAAAAAAAAAAAAAAAAAAAAAAAAB4fH4poaWn3+vr6//r6+v/6+vr/+vr6//r6+v9oaWn3Hh8figAAAAAAAAAAAAAAAAAAAAAAAAAAAAAAAAAAAABCRETy1dXV//r6+v/6+vr/+vr6//r6+v/6+vr/1dXV/0JERPIAAAAAAAAAAAAAAAAAAAAAAAAAAAAAAAAAAAAAODo6//r6+v/6+vr/+vr6//r6+v/6+vr/+vr6//r6+v84Ojr/AAAAAAAAAAAAAAAAAAAAAAAAAAAAAAAAAAAAAERGRvTV1dX/+vr6//r6+v/6+vr/+vr6//r6+v/V1dX/REZG9AAAAAAAAAAAAAAAAAAAAAAAAAAAAAAAAAAAAAAsLS2Ybm9v/Pr6+v/6+vr/+vr6//r6+v/6+vr/bm9v/CwtLZgAAAAAAAAAAAAAAAAAAAAAAAAAAAAAAAAAAAAABgYGHERGRulub2/81dXV//r6+v/V1dX/bm9v/EdJSewGBgYcAAAAAAAAAAAAAAAAAAAAAAAAAAAAAAAAAAAAAAAAAAAGBgYcOjs7pkVHR/Y4Ojr/RUdH9jo7O6YGBgYcAAAAAAAAAAAAAAAAAAAAAAAAAAAnAAAAGAAAAAEAAAAAAAAA////AAAAAAAlAAAADAAAAAEAAABMAAAAZAAAADAAAAAFAAAAigAAABUAAAAwAAAABQAAAFs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DAAAAAFAAAAiwAAABYAAAAlAAAADAAAAAEAAABUAAAAqAAAADEAAAAFAAAAiQAAABUAAAABAAAAAAB1QcdxdEExAAAABQAAAA8AAABMAAAAAAAAAAAAAAAAAAAA//////////9sAAAARgBpAHIAbQBhACAAbgBvACAAdgDhAGwAaQBkAGEAAAAGAAAAAwAAAAUAAAALAAAABwAAAAQAAAAHAAAACAAAAAQAAAAGAAAABwAAAAMAAAADAAAACA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AwBAABWAAAAMAAAADsAAADd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A0BAABXAAAAJQAAAAwAAAAEAAAAVAAAAOgAAAAxAAAAOwAAAAsBAABWAAAAAQAAAAAAdUHHcXRBMQAAADsAAAAaAAAATAAAAAAAAAAAAAAAAAAAAP//////////gAAAAEQAbwBsAGwAeQAgAEUAbQBpAGwAaQBhACAARADtAGEAegAgAEIAZQBuAO0AdABlAHoAIAAOAAAADAAAAAUAAAAFAAAACgAAAAUAAAAKAAAAEQAAAAUAAAAFAAAABQAAAAoAAAAFAAAADgAAAAUAAAAKAAAACQAAAAUAAAALAAAACgAAAAsAAAAFAAAABwAAAAoAAAAJAAAABQ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D8AAAADwAAAGEAAACuAAAAcQAAAAEAAAAAAHVBx3F0QQ8AAABhAAAAHQAAAEwAAAAAAAAAAAAAAAAAAAD//////////4gAAABMAGkAYwAgAEQAbwBsAGwAeQAgAEUAbQBpAGwAaQBhACAARADtAGEAegAgAEIAZQBuAO0AdABlAHoAAAAGAAAAAwAAAAYAAAAEAAAACQAAAAgAAAADAAAAAwAAAAYAAAAEAAAABwAAAAsAAAADAAAAAwAAAAMAAAAHAAAABAAAAAkAAAADAAAABwAAAAYAAAAEAAAABwAAAAcAAAAHAAAAAwAAAAQAAAAHAAAABg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KgAAAAPAAAAdgAAAGkAAACGAAAAAQAAAAAAdUHHcXRBDwAAAHYAAAAPAAAATAAAAAAAAAAAAAAAAAAAAP//////////bAAAAEEAdQBkAGkAdABvAHIAIABFAHgAdABlAHIAbgBvAAAACAAAAAcAAAAIAAAAAwAAAAQAAAAIAAAABQAAAAQAAAAHAAAABgAAAAQAAAAHAAAABQAAAAcAAAAIAAAASwAAAEAAAAAwAAAABQAAACAAAAABAAAAAQAAABAAAAAAAAAAAAAAAEABAACgAAAAAAAAAAAAAABAAQAAoAAAACUAAAAMAAAAAgAAACcAAAAYAAAABQAAAAAAAAD///8AAAAAACUAAAAMAAAABQAAAEwAAABkAAAADgAAAIsAAAADAQAAmwAAAA4AAACLAAAA9gAAABEAAAAhAPAAAAAAAAAAAAAAAIA/AAAAAAAAAAAAAIA/AAAAAAAAAAAAAAAAAAAAAAAAAAAAAAAAAAAAAAAAAAAlAAAADAAAAAAAAIAoAAAADAAAAAUAAAAlAAAADAAAAAEAAAAYAAAADAAAAAAAAAASAAAADAAAAAEAAAAWAAAADAAAAAAAAABUAAAAMAEAAA8AAACLAAAAAgEAAJsAAAABAAAAAAB1QcdxdEEPAAAAiwAAACYAAABMAAAABAAAAA4AAACLAAAABAEAAJwAAACYAAAARgBpAHIAbQBhAGQAbwAgAHAAbwByADoAIABEAE8ATABMAFkAIABFAE0ASQBMAEkAQQAgAEQASQBBAFoAIABCAEUATgBJAFQARQBaAAYAAAADAAAABQAAAAsAAAAHAAAACAAAAAgAAAAEAAAACAAAAAgAAAAFAAAAAwAAAAQAAAAJAAAACgAAAAYAAAAGAAAABwAAAAQAAAAHAAAADAAAAAMAAAAGAAAAAwAAAAgAAAAEAAAACQAAAAMAAAAIAAAABwAAAAQAAAAHAAAABwAAAAoAAAADAAAABwAAAAcAAAAHAAAAFgAAAAwAAAAAAAAAJQAAAAwAAAACAAAADgAAABQAAAAAAAAAEAAAABQAAAA=</Object>
</Signature>
</file>

<file path=_xmlsignatures/sig37.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WDjl/zee3FKZ00ArUMqng3faInqIu0tsamcZEYoBSLA=</DigestValue>
    </Reference>
    <Reference Type="http://www.w3.org/2000/09/xmldsig#Object" URI="#idOfficeObject">
      <DigestMethod Algorithm="http://www.w3.org/2001/04/xmlenc#sha256"/>
      <DigestValue>p8unYlsZ0z9aXrqEvTWpdVC/MCeDgkXrb9SxCZkewy0=</DigestValue>
    </Reference>
    <Reference Type="http://uri.etsi.org/01903#SignedProperties" URI="#idSignedProperties">
      <Transforms>
        <Transform Algorithm="http://www.w3.org/TR/2001/REC-xml-c14n-20010315"/>
      </Transforms>
      <DigestMethod Algorithm="http://www.w3.org/2001/04/xmlenc#sha256"/>
      <DigestValue>iBk2ZJMtO1+0z91O6TaA5uU3kpZJjjFUYrZ9sAJM7gE=</DigestValue>
    </Reference>
    <Reference Type="http://www.w3.org/2000/09/xmldsig#Object" URI="#idValidSigLnImg">
      <DigestMethod Algorithm="http://www.w3.org/2001/04/xmlenc#sha256"/>
      <DigestValue>qajufwjkYWSEF0SKSKtEC6+VCvxlEDQ60aZHoX6Fw7I=</DigestValue>
    </Reference>
    <Reference Type="http://www.w3.org/2000/09/xmldsig#Object" URI="#idInvalidSigLnImg">
      <DigestMethod Algorithm="http://www.w3.org/2001/04/xmlenc#sha256"/>
      <DigestValue>D27nwSKN4Et9U0Z4Fku8Z5U3y+VnsRAuCl81XZeW/sk=</DigestValue>
    </Reference>
  </SignedInfo>
  <SignatureValue>gTDk5nbFtmmW098W9i3U3tK+ULZRtZchLxoGa8BCwNRY9ZfKT1dspT/ZImBMGzamLbRDVjOB6p4C
u/4SR2kWez0j4FXnBy1/cMADyggl+1JcU/d3wIStT1Ze1LaC7NmT/cTo+6v5OvVkK85KbYVav/qv
he+dZj4bMJI61HrvLAs74TOmuOALf8PWpxIihSV0mVJb+b9W3r1QlgL/wZ58E+3H8rIwFTvJQCKG
e62Dos3ii+Rr0JxuoYrvU4zlBeaNTNXEFrRvjGWmULoT8x3qwPqTIelVDl+lObcIlGOef2Wyw3JF
7yIa+mVYm6xUI8IXnQBDhEUHcRIVbZAgXNktMA==</SignatureValue>
  <KeyInfo>
    <X509Data>
      <X509Certificate>MIIIfzCCBmegAwIBAgIIEmXwgYL++akwDQYJKoZIhvcNAQELBQAwWjEaMBgGA1UEAwwRQ0EtRE9DVU1FTlRBIFMuQS4xFjAUBgNVBAUTDVJVQzgwMDUwMTcyLTExFzAVBgNVBAoMDkRPQ1VNRU5UQSBTLkEuMQswCQYDVQQGEwJQWTAeFw0yMzEyMTkxNDIzMDBaFw0yNTEyMTgxNDIzMDBaMIG3MSIwIAYDVQQDDBlET0xMWSBFTUlMSUEgRElBWiBCRU5JVEVaMRIwEAYDVQQFEwlDSTIzODc0MjgxFTATBgNVBCoMDERPTExZIEVNSUxJQTEVMBMGA1UEBAwMRElBWiBCRU5JVEVaMQswCQYDVQQLDAJGMjE1MDMGA1UECgwsQ0VSVElGSUNBRE8gQ1VBTElGSUNBRE8gREUgRklSTUEgRUxFQ1RST05JQ0ExCzAJBgNVBAYTAlBZMIIBIjANBgkqhkiG9w0BAQEFAAOCAQ8AMIIBCgKCAQEA0KXIkXx6EAwKIAqjwqQadt+bgtqbm9eryaQVJJvZLkXeY0vilvD9ftg6xwQXKO0D+9/lJRhw8Nsie+onoGajYMDmkGtK2rP9X2VMsdk8zVhsjcmVbCQ6MKSgijyOTAQW+TuLDRCwY7EvRSS6YaQYL2UqfSepgmY8rEuR3B5fXlC/hlXF2gsr9l65q/gLpLjaH9pmTb1KB5gcmzErxVzQud29EgXxEeIQcRC1qEyPX5nvymoXQXTNsWhs1hi/taSN+zHPJgOc9wTFXgODNkvLOs8fEIRE7n/GYBJA+RLrBwu8+Rnjv/nFUwb4LBSpaC8MGZpgshXhp9LHV9p3wXcVIQIDAQABo4ID6TCCA+UwDAYDVR0TAQH/BAIwADAfBgNVHSMEGDAWgBShPYUrzdgslh85AgyfUztY2JULezCBlAYIKwYBBQUHAQEEgYcwgYQwVQYIKwYBBQUHMAKGSWh0dHBzOi8vd3d3LmRpZ2l0by5jb20ucHkvdXBsb2Fkcy9jZXJ0aWZpY2Fkby1kb2N1bWVudGEtc2EtMTUzNTExNzc3MS5jcnQwKwYIKwYBBQUHMAGGH2h0dHBzOi8vd3d3LmRpZ2l0by5jb20ucHkvb2NzcC8wTAYDVR0RBEUwQ4EVZG9sbHkuZGlhemJAZ21haWw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i4KS21rQ5GuZEZwN1F7ZqN+12YwwDgYDVR0PAQH/BAQDAgXgMA0GCSqGSIb3DQEBCwUAA4ICAQC0l2bsqzUICt39PDJItHxHEEoPkBoMejzQNiMqAgCwA6Rtbhhwg3avO/WXQSreo7mRXDBd+C+Rbvgg//iwrHh7YnL2Ezs7fsBUEVeGgiQMMjaTODwKifBAn9iNa2timxa8YFMGZgxpq1WIU8qN5D1uPtbUGtSgDQUvOvbqFB02wyLQr/6mKEKgzthkD5LVFVYHFvV81fqDtCoaANmu14IavtVz1ATGlfOoiONEmbD7KfrtJvkjbaeAtvteEqJzn8nRaZvs8EguYi9ypQXvMFZw43eQLJY7pfvCSrLedNXI4hDfJqWMTR3I9l7zFaKZZvN/ufIXTqBPDiIu0IeYj1cn/PIbE9WzgqfhsyRntACpyUE4QUblwjtaS6pG1tnY0SJt1Ur/O0SDLQIklZ1RllGmb+D17koB5X5hyk4ik0msnHcBEyC6WW8kO3APq1/vUMlDd+39zJUcJH5X3NjI7iyE8GxFSQwfJzd1nhgVnXqQ8EZfC8ZeUDEkSLS3+G3SxPdIHLkJSDx6bzPLxcbO/QLZYcQrJgboy7zBMzHYHSun+tBLrtpmTzuGbwFdvHlgnYCKR5NthI3UowBvQAYIZlV9fj93mRi8zCjJVCXsRjGH3CMlYVZKyWt0bypAJzxNa9SWMVMSAgZmFydGJs10KMIA9rzcysegJaxhgv3cbW6kt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Qzkpc5fE+LbO6VD/2t0xTGzMRM+MReL5cd7bQktjTdk=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ZaN3Svxztuh7QDYluLXf2pGXw1wFnmZcqnU2TegvzKM=</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9r+PVXvVSO3UIhRFoN3E3DIB9/7zY4T1NZWrCadY6aM=</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WXLY0VP6MdzVIh5SwIoswts8xECDokfBnwnEj8Xuaa0=</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I2SuAg4c39LMPuWhLcG5XGzealE/5Rmb+MQMEQnLUJc=</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/yh8ihevket6kWOT6wPDaGAun6oTeGk0wvJIqPrCU1k=</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I2SuAg4c39LMPuWhLcG5XGzealE/5Rmb+MQMEQnLUJc=</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1F9oW6S7E/d809OgDQ/NWSyJQHh70mSOeSg9Idl9p0Q=</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f0m3ALce/1iMpELX1qEMDK8dHCEWgrFfdccOHSnLVjE=</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LOmlc/z9nIeop6GuvrVt5l7u1NbSYX++q4b7Q4YdR+g=</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0529tlesMvif4SH1eJlf42yxMp2kuU8wqx7vLVD57F0=</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kmVUkHTHJQqNDME3gOoztUCEq8Z14qHJp00iADbt0rU=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7o/qaPDlWQIe5gEzGRG0q6Xn4ifpBrEIiGeyqpgDTGc=</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AZBPmml0h9Tu/bk+AvYfQFtlfsMz3GTiSrpayqKOAko=</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Coxyp1FvXBhV9Nc4rrrsxaSyJkC5FB37/Ql+yXp3sgo=</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ucSXMK7HrqUu7HcFIwIhBSUHxZA6Jdzt247cJvMNQgo=</DigestValue>
      </Reference>
      <Reference URI="/xl/drawings/drawing1.xml?ContentType=application/vnd.openxmlformats-officedocument.drawing+xml">
        <DigestMethod Algorithm="http://www.w3.org/2001/04/xmlenc#sha256"/>
        <DigestValue>KdF+ZramfxBwz/a7lR00X0W0X02vdZEFlq17aQvCsGw=</DigestValue>
      </Reference>
      <Reference URI="/xl/drawings/drawing2.xml?ContentType=application/vnd.openxmlformats-officedocument.drawing+xml">
        <DigestMethod Algorithm="http://www.w3.org/2001/04/xmlenc#sha256"/>
        <DigestValue>AuhE5C48HEEkgh01KwlN0Z9h8XiOcufdWUq4FKA2fHU=</DigestValue>
      </Reference>
      <Reference URI="/xl/drawings/drawing3.xml?ContentType=application/vnd.openxmlformats-officedocument.drawing+xml">
        <DigestMethod Algorithm="http://www.w3.org/2001/04/xmlenc#sha256"/>
        <DigestValue>Fy43ttlJzaXK8XC60uv1k1Kswly+sddCwqtscKfIHiA=</DigestValue>
      </Reference>
      <Reference URI="/xl/drawings/vmlDrawing1.vml?ContentType=application/vnd.openxmlformats-officedocument.vmlDrawing">
        <DigestMethod Algorithm="http://www.w3.org/2001/04/xmlenc#sha256"/>
        <DigestValue>nvu2VLpj1Sgq37+a5ZqyoOff1e9DwTammszEYNzKfcM=</DigestValue>
      </Reference>
      <Reference URI="/xl/drawings/vmlDrawing10.vml?ContentType=application/vnd.openxmlformats-officedocument.vmlDrawing">
        <DigestMethod Algorithm="http://www.w3.org/2001/04/xmlenc#sha256"/>
        <DigestValue>jRU6x3VsBMOXTJz8FbcOp68W/vQp8kkSJd1rbtDkjy4=</DigestValue>
      </Reference>
      <Reference URI="/xl/drawings/vmlDrawing11.vml?ContentType=application/vnd.openxmlformats-officedocument.vmlDrawing">
        <DigestMethod Algorithm="http://www.w3.org/2001/04/xmlenc#sha256"/>
        <DigestValue>cYtpF3UG63yGCxM+vu1FGmp/iJMqDLlUwKMOi/dT1Es=</DigestValue>
      </Reference>
      <Reference URI="/xl/drawings/vmlDrawing12.vml?ContentType=application/vnd.openxmlformats-officedocument.vmlDrawing">
        <DigestMethod Algorithm="http://www.w3.org/2001/04/xmlenc#sha256"/>
        <DigestValue>QmZ+Z3UPAjxCRJ7i/Kr1YXym5tqVxsAQLREcbxWHmLU=</DigestValue>
      </Reference>
      <Reference URI="/xl/drawings/vmlDrawing13.vml?ContentType=application/vnd.openxmlformats-officedocument.vmlDrawing">
        <DigestMethod Algorithm="http://www.w3.org/2001/04/xmlenc#sha256"/>
        <DigestValue>IjJGINssOnknFekwPqXEQ9DN2N0E7hi2dQVgZoAXo2Q=</DigestValue>
      </Reference>
      <Reference URI="/xl/drawings/vmlDrawing14.vml?ContentType=application/vnd.openxmlformats-officedocument.vmlDrawing">
        <DigestMethod Algorithm="http://www.w3.org/2001/04/xmlenc#sha256"/>
        <DigestValue>UjAZ7NhjykFFrFh+meNtO999bB94F0v6MZ10HSqORq0=</DigestValue>
      </Reference>
      <Reference URI="/xl/drawings/vmlDrawing15.vml?ContentType=application/vnd.openxmlformats-officedocument.vmlDrawing">
        <DigestMethod Algorithm="http://www.w3.org/2001/04/xmlenc#sha256"/>
        <DigestValue>qIVrFr2yJTVIMmrGEAc3HhEUkf82EaDlpyH68A+B07I=</DigestValue>
      </Reference>
      <Reference URI="/xl/drawings/vmlDrawing2.vml?ContentType=application/vnd.openxmlformats-officedocument.vmlDrawing">
        <DigestMethod Algorithm="http://www.w3.org/2001/04/xmlenc#sha256"/>
        <DigestValue>W6KzSDNlCA/FssjLKTrgVxH7aGhg90s7mhWO6aFIgsc=</DigestValue>
      </Reference>
      <Reference URI="/xl/drawings/vmlDrawing3.vml?ContentType=application/vnd.openxmlformats-officedocument.vmlDrawing">
        <DigestMethod Algorithm="http://www.w3.org/2001/04/xmlenc#sha256"/>
        <DigestValue>d+TZzwpY8fgSIb8aecIbx7vldOoclQNUGth8gTiuldw=</DigestValue>
      </Reference>
      <Reference URI="/xl/drawings/vmlDrawing4.vml?ContentType=application/vnd.openxmlformats-officedocument.vmlDrawing">
        <DigestMethod Algorithm="http://www.w3.org/2001/04/xmlenc#sha256"/>
        <DigestValue>TKYtWBG5y3NxS9+zbvTedEI2wq8oXU4+iBKcTZ24WJk=</DigestValue>
      </Reference>
      <Reference URI="/xl/drawings/vmlDrawing5.vml?ContentType=application/vnd.openxmlformats-officedocument.vmlDrawing">
        <DigestMethod Algorithm="http://www.w3.org/2001/04/xmlenc#sha256"/>
        <DigestValue>tN+a1tpTGxeHPaiFQbR7EaaI/O+xpWyvN/KHUIeNx8E=</DigestValue>
      </Reference>
      <Reference URI="/xl/drawings/vmlDrawing6.vml?ContentType=application/vnd.openxmlformats-officedocument.vmlDrawing">
        <DigestMethod Algorithm="http://www.w3.org/2001/04/xmlenc#sha256"/>
        <DigestValue>EzWKvZAALso7c27ww/keqSnLPNgoSEwsmxMjDeDuetc=</DigestValue>
      </Reference>
      <Reference URI="/xl/drawings/vmlDrawing7.vml?ContentType=application/vnd.openxmlformats-officedocument.vmlDrawing">
        <DigestMethod Algorithm="http://www.w3.org/2001/04/xmlenc#sha256"/>
        <DigestValue>djsRpcL58DE0TB09Lj83iSKj85go8LDAtv0Gbkmk3Mk=</DigestValue>
      </Reference>
      <Reference URI="/xl/drawings/vmlDrawing8.vml?ContentType=application/vnd.openxmlformats-officedocument.vmlDrawing">
        <DigestMethod Algorithm="http://www.w3.org/2001/04/xmlenc#sha256"/>
        <DigestValue>E/DN9fkX1Vh5xeWPyA1ghAR7nWu4Tra4VgJt0VOwlCM=</DigestValue>
      </Reference>
      <Reference URI="/xl/drawings/vmlDrawing9.vml?ContentType=application/vnd.openxmlformats-officedocument.vmlDrawing">
        <DigestMethod Algorithm="http://www.w3.org/2001/04/xmlenc#sha256"/>
        <DigestValue>Wv0o6jXmtVluiVQr94SmhkGHV+DfTXs7As9kss+KVyM=</DigestValue>
      </Reference>
      <Reference URI="/xl/embeddings/Microsoft_Excel_97-2003_Worksheet.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o8vODn+OYzD7OoCLBjoos4WXJ7FnJ5Afxv5GSyYs+LY=</DigestValue>
      </Reference>
      <Reference URI="/xl/media/image1.emf?ContentType=image/x-emf">
        <DigestMethod Algorithm="http://www.w3.org/2001/04/xmlenc#sha256"/>
        <DigestValue>4EgI5B93QCfVQLiZEscGnETLwP3v4CqhUAsR8yIU7ng=</DigestValue>
      </Reference>
      <Reference URI="/xl/media/image10.emf?ContentType=image/x-emf">
        <DigestMethod Algorithm="http://www.w3.org/2001/04/xmlenc#sha256"/>
        <DigestValue>maABw5QSESCule+WCdOmynOzXLkGw1a7NqwiVs2ewQM=</DigestValue>
      </Reference>
      <Reference URI="/xl/media/image11.emf?ContentType=image/x-emf">
        <DigestMethod Algorithm="http://www.w3.org/2001/04/xmlenc#sha256"/>
        <DigestValue>DXYRgpmAPZL722h39SwBAa+euH2lHekumsOeZFYus9s=</DigestValue>
      </Reference>
      <Reference URI="/xl/media/image12.emf?ContentType=image/x-emf">
        <DigestMethod Algorithm="http://www.w3.org/2001/04/xmlenc#sha256"/>
        <DigestValue>3Htg8E4WxLhKcji0lEJwHEZ1StPM+66zZZQIVKL/AK8=</DigestValue>
      </Reference>
      <Reference URI="/xl/media/image13.emf?ContentType=image/x-emf">
        <DigestMethod Algorithm="http://www.w3.org/2001/04/xmlenc#sha256"/>
        <DigestValue>EO/pABHtqTPxP1mZ+c53cdw1cbuKIpyWCXmjN/lNw0s=</DigestValue>
      </Reference>
      <Reference URI="/xl/media/image14.emf?ContentType=image/x-emf">
        <DigestMethod Algorithm="http://www.w3.org/2001/04/xmlenc#sha256"/>
        <DigestValue>wM0pbxZO727ul8nsHE4bdSMQBLTofvvKES5Vapf+/Q4=</DigestValue>
      </Reference>
      <Reference URI="/xl/media/image15.emf?ContentType=image/x-emf">
        <DigestMethod Algorithm="http://www.w3.org/2001/04/xmlenc#sha256"/>
        <DigestValue>Ru4jVysQh5q5A5cYHNsYXLy5xjsSYLgQNohpZ5gcq5k=</DigestValue>
      </Reference>
      <Reference URI="/xl/media/image16.emf?ContentType=image/x-emf">
        <DigestMethod Algorithm="http://www.w3.org/2001/04/xmlenc#sha256"/>
        <DigestValue>BhJ006ZvVLsyFuf/WvO3S7GdyMy29piZn5ET/wsimUs=</DigestValue>
      </Reference>
      <Reference URI="/xl/media/image17.emf?ContentType=image/x-emf">
        <DigestMethod Algorithm="http://www.w3.org/2001/04/xmlenc#sha256"/>
        <DigestValue>bAE7QnR45QpX/06G5ELep4GMIOZoNeQtl+KwkcBdvFM=</DigestValue>
      </Reference>
      <Reference URI="/xl/media/image18.emf?ContentType=image/x-emf">
        <DigestMethod Algorithm="http://www.w3.org/2001/04/xmlenc#sha256"/>
        <DigestValue>LOhnuPJVCoNiehBQ4m89Mxn+bVHkTTA4D/xf8byiucg=</DigestValue>
      </Reference>
      <Reference URI="/xl/media/image19.emf?ContentType=image/x-emf">
        <DigestMethod Algorithm="http://www.w3.org/2001/04/xmlenc#sha256"/>
        <DigestValue>ytOQbJNAReU67ME2I8Too48M2CrDwiffOeY5DAxOOwc=</DigestValue>
      </Reference>
      <Reference URI="/xl/media/image2.emf?ContentType=image/x-emf">
        <DigestMethod Algorithm="http://www.w3.org/2001/04/xmlenc#sha256"/>
        <DigestValue>S5VH0B59zDsATIOJwo/guqurzTopdyKdRVgrNRSy3yg=</DigestValue>
      </Reference>
      <Reference URI="/xl/media/image20.emf?ContentType=image/x-emf">
        <DigestMethod Algorithm="http://www.w3.org/2001/04/xmlenc#sha256"/>
        <DigestValue>FiZ2CC6FnuK4cvKNSIKaCplBhi4UvpaPmyFZWj6W3gQ=</DigestValue>
      </Reference>
      <Reference URI="/xl/media/image21.emf?ContentType=image/x-emf">
        <DigestMethod Algorithm="http://www.w3.org/2001/04/xmlenc#sha256"/>
        <DigestValue>FiZ2CC6FnuK4cvKNSIKaCplBhi4UvpaPmyFZWj6W3gQ=</DigestValue>
      </Reference>
      <Reference URI="/xl/media/image3.emf?ContentType=image/x-emf">
        <DigestMethod Algorithm="http://www.w3.org/2001/04/xmlenc#sha256"/>
        <DigestValue>OSFrD2UYWdYedXGfovsAKKZ9JvxAwun6TAQOycpPpPM=</DigestValue>
      </Reference>
      <Reference URI="/xl/media/image4.emf?ContentType=image/x-emf">
        <DigestMethod Algorithm="http://www.w3.org/2001/04/xmlenc#sha256"/>
        <DigestValue>8QV+XeWHa5QGrFQ6sIlN9ix+toMgskvHGjZLQCBAZr0=</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XEgjmXK2XHVpvyAWQOEkQ9NIIbZnF6Hn6MRxBSWwdNo=</DigestValue>
      </Reference>
      <Reference URI="/xl/media/image8.emf?ContentType=image/x-emf">
        <DigestMethod Algorithm="http://www.w3.org/2001/04/xmlenc#sha256"/>
        <DigestValue>KV9KFPMvBBnYaYN/DeEQeiLTQPaFkVH5W6a6qZWaSUY=</DigestValue>
      </Reference>
      <Reference URI="/xl/media/image9.emf?ContentType=image/x-emf">
        <DigestMethod Algorithm="http://www.w3.org/2001/04/xmlenc#sha256"/>
        <DigestValue>PxmTzUbAaG8GmZPj6o7USYxgxpc+zsVO0w1ac4zsXvc=</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Pwj/8ZasO89HVZpjoHJoVsfCuXAchlwzy5SKLUgkLEo=</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kSaxkdYvy6+SH4P5ljLNGz/+d2Lnj6Qhav/rd9MXPmw=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N3WknRFU4CJSd7hNv0r66SSFPUqmfTdZPmoQZtw7V3g=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+xVjGUUNj78ClPiI7VLZka+t5PI7lXYNjxUTKvo9lh4=</DigestValue>
      </Reference>
      <Reference URI="/xl/worksheets/sheet10.xml?ContentType=application/vnd.openxmlformats-officedocument.spreadsheetml.worksheet+xml">
        <DigestMethod Algorithm="http://www.w3.org/2001/04/xmlenc#sha256"/>
        <DigestValue>f4VgqnUlrSTtrjrvRjRdaRsW8Sh9+XvYV91DzkmBrow=</DigestValue>
      </Reference>
      <Reference URI="/xl/worksheets/sheet11.xml?ContentType=application/vnd.openxmlformats-officedocument.spreadsheetml.worksheet+xml">
        <DigestMethod Algorithm="http://www.w3.org/2001/04/xmlenc#sha256"/>
        <DigestValue>+p0NGKql7gNDm4y1FQAUvj/csnMl4eH3QrFH2Hi1CFU=</DigestValue>
      </Reference>
      <Reference URI="/xl/worksheets/sheet12.xml?ContentType=application/vnd.openxmlformats-officedocument.spreadsheetml.worksheet+xml">
        <DigestMethod Algorithm="http://www.w3.org/2001/04/xmlenc#sha256"/>
        <DigestValue>+8X/EgWQgcIdgeFWCshZT1LY/FH5dD/KLwNn1W5WOdw=</DigestValue>
      </Reference>
      <Reference URI="/xl/worksheets/sheet13.xml?ContentType=application/vnd.openxmlformats-officedocument.spreadsheetml.worksheet+xml">
        <DigestMethod Algorithm="http://www.w3.org/2001/04/xmlenc#sha256"/>
        <DigestValue>pd30WtIeXRq8VWwFjpN52YVYXNV3T/e8j7eGGttAWzw=</DigestValue>
      </Reference>
      <Reference URI="/xl/worksheets/sheet14.xml?ContentType=application/vnd.openxmlformats-officedocument.spreadsheetml.worksheet+xml">
        <DigestMethod Algorithm="http://www.w3.org/2001/04/xmlenc#sha256"/>
        <DigestValue>Dj+7nodBP4ZypO/tGrTQRCmG0n35Fj5Co8lOrPJdxKY=</DigestValue>
      </Reference>
      <Reference URI="/xl/worksheets/sheet15.xml?ContentType=application/vnd.openxmlformats-officedocument.spreadsheetml.worksheet+xml">
        <DigestMethod Algorithm="http://www.w3.org/2001/04/xmlenc#sha256"/>
        <DigestValue>/8RjobMQtBW4SFSz6lPJ7EaPhqCP6tWwHiHm3xlu1pE=</DigestValue>
      </Reference>
      <Reference URI="/xl/worksheets/sheet2.xml?ContentType=application/vnd.openxmlformats-officedocument.spreadsheetml.worksheet+xml">
        <DigestMethod Algorithm="http://www.w3.org/2001/04/xmlenc#sha256"/>
        <DigestValue>LIpUnqRO7nHp16fG9z6NZPKBCAiP8mgx1DG5uJE4M8A=</DigestValue>
      </Reference>
      <Reference URI="/xl/worksheets/sheet3.xml?ContentType=application/vnd.openxmlformats-officedocument.spreadsheetml.worksheet+xml">
        <DigestMethod Algorithm="http://www.w3.org/2001/04/xmlenc#sha256"/>
        <DigestValue>Kf+PBVflQE3o9WmsfkWp/m+sbxFxHXkAkWmq1r0+Ez4=</DigestValue>
      </Reference>
      <Reference URI="/xl/worksheets/sheet4.xml?ContentType=application/vnd.openxmlformats-officedocument.spreadsheetml.worksheet+xml">
        <DigestMethod Algorithm="http://www.w3.org/2001/04/xmlenc#sha256"/>
        <DigestValue>nBCXp+UE6+N4Dy5eA+tuZ0S6ajlIHBTLw6prbLTTHq8=</DigestValue>
      </Reference>
      <Reference URI="/xl/worksheets/sheet5.xml?ContentType=application/vnd.openxmlformats-officedocument.spreadsheetml.worksheet+xml">
        <DigestMethod Algorithm="http://www.w3.org/2001/04/xmlenc#sha256"/>
        <DigestValue>nitvHRm8jc40iqsVJlr1TZF4gOzXzqK+qyBX1NFJx3E=</DigestValue>
      </Reference>
      <Reference URI="/xl/worksheets/sheet6.xml?ContentType=application/vnd.openxmlformats-officedocument.spreadsheetml.worksheet+xml">
        <DigestMethod Algorithm="http://www.w3.org/2001/04/xmlenc#sha256"/>
        <DigestValue>x/UGhCcPi6iYR/OdFKU0PihUOkNkXzDEB2IffWYV0v4=</DigestValue>
      </Reference>
      <Reference URI="/xl/worksheets/sheet7.xml?ContentType=application/vnd.openxmlformats-officedocument.spreadsheetml.worksheet+xml">
        <DigestMethod Algorithm="http://www.w3.org/2001/04/xmlenc#sha256"/>
        <DigestValue>pwEW662Zygp8toJy8F4H5SlfFujOF0I9SsxGosNjS70=</DigestValue>
      </Reference>
      <Reference URI="/xl/worksheets/sheet8.xml?ContentType=application/vnd.openxmlformats-officedocument.spreadsheetml.worksheet+xml">
        <DigestMethod Algorithm="http://www.w3.org/2001/04/xmlenc#sha256"/>
        <DigestValue>04ZLgRcmCJFZ2PeoHZyLKv4dMJWGXVFxC+XHTX3l1AI=</DigestValue>
      </Reference>
      <Reference URI="/xl/worksheets/sheet9.xml?ContentType=application/vnd.openxmlformats-officedocument.spreadsheetml.worksheet+xml">
        <DigestMethod Algorithm="http://www.w3.org/2001/04/xmlenc#sha256"/>
        <DigestValue>aZG5AHOyLT1kZOIL4VKyEUtJJN204w7nLzInpHT4mlY=</DigestValue>
      </Reference>
    </Manifest>
    <SignatureProperties>
      <SignatureProperty Id="idSignatureTime" Target="#idPackageSignature">
        <mdssi:SignatureTime xmlns:mdssi="http://schemas.openxmlformats.org/package/2006/digital-signature">
          <mdssi:Format>YYYY-MM-DDThh:mm:ssTZD</mdssi:Format>
          <mdssi:Value>2024-04-12T15:23:55Z</mdssi:Value>
        </mdssi:SignatureTime>
      </SignatureProperty>
    </SignatureProperties>
  </Object>
  <Object Id="idOfficeObject">
    <SignatureProperties>
      <SignatureProperty Id="idOfficeV1Details" Target="#idPackageSignature">
        <SignatureInfoV1 xmlns="http://schemas.microsoft.com/office/2006/digsig">
          <SetupID>{A07A34D7-8193-4558-9BBE-E69829FC74CC}</SetupID>
          <SignatureText>Dolly Emilia Díaz Benítez </SignatureText>
          <SignatureImage/>
          <SignatureComments>Firmado al solo efecto de identificación con el Dictamen </SignatureComments>
          <WindowsVersion>10.0</WindowsVersion>
          <OfficeVersion>16.0.17425/26</OfficeVersion>
          <ApplicationVersion>16.0.17425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2024-04-12T15:23:55Z</xd:SigningTime>
          <xd:SigningCertificate>
            <xd:Cert>
              <xd:CertDigest>
                <DigestMethod Algorithm="http://www.w3.org/2001/04/xmlenc#sha256"/>
                <DigestValue>lY89ftKKVt9JFoWUjIDEHyaZysyRAyXA14WBtUxx8dc=</DigestValue>
              </xd:CertDigest>
              <xd:IssuerSerial>
                <X509IssuerName>C=PY, O=DOCUMENTA S.A., SERIALNUMBER=RUC80050172-1, CN=CA-DOCUMENTA S.A.</X509IssuerName>
                <X509SerialNumber>1325730104369674665</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Firmado al solo efecto de identificación con el Dictamen </xd:CommitmentTypeQualifier>
            </xd:CommitmentTypeQualifiers>
          </xd:CommitmentTypeIndication>
        </xd:SignedDataObjectProperties>
      </xd:SignedProperties>
    </xd:QualifyingProperties>
  </Object>
  <Object Id="idValidSigLnImg">AQAAAGwAAAAAAAAAAAAAAD8BAACfAAAAAAAAAAAAAAAkEwAAjQkAACBFTUYAAAEATBwAAKo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AAB1QcdxdEH2AAAABQAAAAkAAABMAAAAAAAAAAAAAAAAAAAA//////////9gAAAAMQAyAC8ANAAvADIAMAAyADQ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AwBAABWAAAAMAAAADsAAADd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A0BAABXAAAAJQAAAAwAAAAEAAAAVAAAAOgAAAAxAAAAOwAAAAsBAABWAAAAAQAAAAAAdUHHcXRBMQAAADsAAAAaAAAATAAAAAAAAAAAAAAAAAAAAP//////////gAAAAEQAbwBsAGwAeQAgAEUAbQBpAGwAaQBhACAARADtAGEAegAgAEIAZQBuAO0AdABlAHoAIAAOAAAADAAAAAUAAAAFAAAACgAAAAUAAAAKAAAAEQAAAAUAAAAFAAAABQAAAAoAAAAFAAAADgAAAAUAAAAKAAAACQAAAAUAAAALAAAACgAAAAsAAAAFAAAABwAAAAoAAAAJAAAABQ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D8AAAADwAAAGEAAACuAAAAcQAAAAEAAAAAAHVBx3F0QQ8AAABhAAAAHQAAAEwAAAAAAAAAAAAAAAAAAAD//////////4gAAABMAGkAYwAgAEQAbwBsAGwAeQAgAEUAbQBpAGwAaQBhACAARADtAGEAegAgAEIAZQBuAO0AdABlAHoAAAAGAAAAAwAAAAYAAAAEAAAACQAAAAgAAAADAAAAAwAAAAYAAAAEAAAABwAAAAsAAAADAAAAAwAAAAMAAAAHAAAABAAAAAkAAAADAAAABwAAAAYAAAAEAAAABwAAAAcAAAAHAAAAAwAAAAQAAAAHAAAABg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KgAAAAPAAAAdgAAAGkAAACGAAAAAQAAAAAAdUHHcXRBDwAAAHYAAAAPAAAATAAAAAAAAAAAAAAAAAAAAP//////////bAAAAEEAdQBkAGkAdABvAHIAIABFAHgAdABlAHIAbgBvAAAACAAAAAcAAAAIAAAAAwAAAAQAAAAIAAAABQAAAAQAAAAHAAAABgAAAAQAAAAHAAAABQAAAAcAAAAIAAAASwAAAEAAAAAwAAAABQAAACAAAAABAAAAAQAAABAAAAAAAAAAAAAAAEABAACgAAAAAAAAAAAAAABAAQAAoAAAACUAAAAMAAAAAgAAACcAAAAYAAAABQAAAAAAAAD///8AAAAAACUAAAAMAAAABQAAAEwAAABkAAAADgAAAIsAAAADAQAAmwAAAA4AAACLAAAA9gAAABEAAAAhAPAAAAAAAAAAAAAAAIA/AAAAAAAAAAAAAIA/AAAAAAAAAAAAAAAAAAAAAAAAAAAAAAAAAAAAAAAAAAAlAAAADAAAAAAAAIAoAAAADAAAAAUAAAAlAAAADAAAAAEAAAAYAAAADAAAAAAAAAASAAAADAAAAAEAAAAWAAAADAAAAAAAAABUAAAAMAEAAA8AAACLAAAAAgEAAJsAAAABAAAAAAB1QcdxdEEPAAAAiwAAACYAAABMAAAABAAAAA4AAACLAAAABAEAAJwAAACYAAAARgBpAHIAbQBhAGQAbwAgAHAAbwByADoAIABEAE8ATABMAFkAIABFAE0ASQBMAEkAQQAgAEQASQBBAFoAIABCAEUATgBJAFQARQBaAAYAAAADAAAABQAAAAsAAAAHAAAACAAAAAgAAAAEAAAACAAAAAgAAAAFAAAAAwAAAAQAAAAJAAAACgAAAAYAAAAGAAAABwAAAAQAAAAHAAAADAAAAAMAAAAGAAAAAwAAAAgAAAAEAAAACQAAAAMAAAAIAAAABwAAAAQAAAAHAAAABwAAAAoAAAADAAAABwAAAAcAAAAHAAAAFgAAAAwAAAAAAAAAJQAAAAwAAAACAAAADgAAABQAAAAAAAAAEAAAABQAAAA=</Object>
  <Object Id="idInvalidSigLnImg">AQAAAGwAAAAAAAAAAAAAAD8BAACfAAAAAAAAAAAAAAAkEwAAjQkAACBFTUYAAAEAvCEAALE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KAEAAAQAAAABQAAAB8AAAAUAAAAEAAAAAUAAAAQAAAAEAAAAAAA/wEAAAAAAAAAAAAAgD8AAAAAAAAAAAAAgD8AAAAAAAAAAP///wAAAAAAbAAAADQAAACgAAAAAAQAABAAAAAQAAAAKAAAABAAAAAQAAAAAQAgAAMAAAAABAAAAAAAAAAAAAAAAAAAAAAAAAAA/wAA/wAA/wAAAAAAAAAAAAAAAAAAAAAAAAArLCzDCwsLMQAAAAAAAAAAAAAAAC0us8ETE0tRAAAAAAAAAAAAAAAAExNLUS0us8EAAAAAAAAAAAAAAAAAAAAAODo6/z5AQPkhIiKXCwsLMQYGBhwTE0tRNTfW5hMTS1EAAAAAExNLUTU31uYTE0tRAAAAAAAAAAAAAAAAAAAAADg6Ov/l5eX/dHZ2+Dg6Ov+DhITmHh4eHxMTS1E1N9bmHh93gDU31uYTE0tRAAAAAAAAAAAAAAAAAAAAAAAAAAA4Ojr/+vr6//r6+v/6+vr/+vr6/8HBwcUAAAAAHh93gDs97f8eH3eAAAAAAAAAAAAAAAAAAAAAAAAAAAAAAAAAODo6//r6+v/6+vr/+vr6/97e3uIeHh4fExNLUTU31uYeH3eANTfW5hMTS1EAAAAAAAAAAAAAAAAAAAAAAAAAADg6Ov/6+vr/+vr6/97e3uIeHh4fExNLUTU31uYTE0tRAAAAABMTS1E1N9bmExNLUQAAAAAAAAAAAAAAAAAAAAA4Ojr/+vr6//r6+v88PDw9AAAAAC0us8ETE0tRAAAAAAAAAAAAAAAAExNLUS0us8EAAAAAAAAAAAAAAAAAAAAAODo6/5GSkv9OUFD/VFZW+iEhITgAAAAABgYGHAAAAAAAAAAAAAAAAAAAAAAAAAAAAAAAAAAAAAAAAAAAAAAAADg6Ov9xcnL/1dXV//r6+v/MzMzlOzs7UkRGRukAAAAAAAAAAAAAAAAAAAAAAAAAAAAAAAAAAAAAAAAAAB4fH4poaWn3+vr6//r6+v/6+vr/+vr6//r6+v9oaWn3Hh8figAAAAAAAAAAAAAAAAAAAAAAAAAAAAAAAAAAAABCRETy1dXV//r6+v/6+vr/+vr6//r6+v/6+vr/1dXV/0JERPIAAAAAAAAAAAAAAAAAAAAAAAAAAAAAAAAAAAAAODo6//r6+v/6+vr/+vr6//r6+v/6+vr/+vr6//r6+v84Ojr/AAAAAAAAAAAAAAAAAAAAAAAAAAAAAAAAAAAAAERGRvTV1dX/+vr6//r6+v/6+vr/+vr6//r6+v/V1dX/REZG9AAAAAAAAAAAAAAAAAAAAAAAAAAAAAAAAAAAAAAsLS2Ybm9v/Pr6+v/6+vr/+vr6//r6+v/6+vr/bm9v/CwtLZgAAAAAAAAAAAAAAAAAAAAAAAAAAAAAAAAAAAAABgYGHERGRulub2/81dXV//r6+v/V1dX/bm9v/EdJSewGBgYcAAAAAAAAAAAAAAAAAAAAAAAAAAAAAAAAAAAAAAAAAAAGBgYcOjs7pkVHR/Y4Ojr/RUdH9jo7O6YGBgYcAAAAAAAAAAAAAAAAAAAAAAAAAAAnAAAAGAAAAAEAAAAAAAAA////AAAAAAAlAAAADAAAAAEAAABMAAAAZAAAADAAAAAFAAAAigAAABUAAAAwAAAABQAAAFs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DAAAAAFAAAAiwAAABYAAAAlAAAADAAAAAEAAABUAAAAqAAAADEAAAAFAAAAiQAAABUAAAABAAAAAAB1QcdxdEExAAAABQAAAA8AAABMAAAAAAAAAAAAAAAAAAAA//////////9sAAAARgBpAHIAbQBhACAAbgBvACAAdgDhAGwAaQBkAGEAAAAGAAAAAwAAAAUAAAALAAAABwAAAAQAAAAHAAAACAAAAAQAAAAGAAAABwAAAAMAAAADAAAACA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AwBAABWAAAAMAAAADsAAADd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A0BAABXAAAAJQAAAAwAAAAEAAAAVAAAAOgAAAAxAAAAOwAAAAsBAABWAAAAAQAAAAAAdUHHcXRBMQAAADsAAAAaAAAATAAAAAAAAAAAAAAAAAAAAP//////////gAAAAEQAbwBsAGwAeQAgAEUAbQBpAGwAaQBhACAARADtAGEAegAgAEIAZQBuAO0AdABlAHoAIAAOAAAADAAAAAUAAAAFAAAACgAAAAUAAAAKAAAAEQAAAAUAAAAFAAAABQAAAAoAAAAFAAAADgAAAAUAAAAKAAAACQAAAAUAAAALAAAACgAAAAsAAAAFAAAABwAAAAoAAAAJAAAABQ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D8AAAADwAAAGEAAACuAAAAcQAAAAEAAAAAAHVBx3F0QQ8AAABhAAAAHQAAAEwAAAAAAAAAAAAAAAAAAAD//////////4gAAABMAGkAYwAgAEQAbwBsAGwAeQAgAEUAbQBpAGwAaQBhACAARADtAGEAegAgAEIAZQBuAO0AdABlAHoAAAAGAAAAAwAAAAYAAAAEAAAACQAAAAgAAAADAAAAAwAAAAYAAAAEAAAABwAAAAsAAAADAAAAAwAAAAMAAAAHAAAABAAAAAkAAAADAAAABwAAAAYAAAAEAAAABwAAAAcAAAAHAAAAAwAAAAQAAAAHAAAABg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KgAAAAPAAAAdgAAAGkAAACGAAAAAQAAAAAAdUHHcXRBDwAAAHYAAAAPAAAATAAAAAAAAAAAAAAAAAAAAP//////////bAAAAEEAdQBkAGkAdABvAHIAIABFAHgAdABlAHIAbgBvAAAACAAAAAcAAAAIAAAAAwAAAAQAAAAIAAAABQAAAAQAAAAHAAAABgAAAAQAAAAHAAAABQAAAAcAAAAIAAAASwAAAEAAAAAwAAAABQAAACAAAAABAAAAAQAAABAAAAAAAAAAAAAAAEABAACgAAAAAAAAAAAAAABAAQAAoAAAACUAAAAMAAAAAgAAACcAAAAYAAAABQAAAAAAAAD///8AAAAAACUAAAAMAAAABQAAAEwAAABkAAAADgAAAIsAAAADAQAAmwAAAA4AAACLAAAA9gAAABEAAAAhAPAAAAAAAAAAAAAAAIA/AAAAAAAAAAAAAIA/AAAAAAAAAAAAAAAAAAAAAAAAAAAAAAAAAAAAAAAAAAAlAAAADAAAAAAAAIAoAAAADAAAAAUAAAAlAAAADAAAAAEAAAAYAAAADAAAAAAAAAASAAAADAAAAAEAAAAWAAAADAAAAAAAAABUAAAAMAEAAA8AAACLAAAAAgEAAJsAAAABAAAAAAB1QcdxdEEPAAAAiwAAACYAAABMAAAABAAAAA4AAACLAAAABAEAAJwAAACYAAAARgBpAHIAbQBhAGQAbwAgAHAAbwByADoAIABEAE8ATABMAFkAIABFAE0ASQBMAEkAQQAgAEQASQBBAFoAIABCAEUATgBJAFQARQBaAAYAAAADAAAABQAAAAsAAAAHAAAACAAAAAgAAAAEAAAACAAAAAgAAAAFAAAAAwAAAAQAAAAJAAAACgAAAAYAAAAGAAAABwAAAAQAAAAHAAAADAAAAAMAAAAGAAAAAwAAAAgAAAAEAAAACQAAAAMAAAAIAAAABwAAAAQAAAAHAAAABwAAAAoAAAADAAAABwAAAAcAAAAHAAAAFgAAAAwAAAAAAAAAJQAAAAwAAAACAAAADgAAABQAAAAAAAAAEAAAABQAAAA=</Object>
</Signature>
</file>

<file path=_xmlsignatures/sig38.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F43lm14spuQaTV5HmBp7nL2y1xRLv+HvlQZPWNSanLw=</DigestValue>
    </Reference>
    <Reference Type="http://www.w3.org/2000/09/xmldsig#Object" URI="#idOfficeObject">
      <DigestMethod Algorithm="http://www.w3.org/2001/04/xmlenc#sha256"/>
      <DigestValue>AY4QPoP4GEDgPVSfbmSisaocxsIPXqUHoRFLCelsQWM=</DigestValue>
    </Reference>
    <Reference Type="http://uri.etsi.org/01903#SignedProperties" URI="#idSignedProperties">
      <Transforms>
        <Transform Algorithm="http://www.w3.org/TR/2001/REC-xml-c14n-20010315"/>
      </Transforms>
      <DigestMethod Algorithm="http://www.w3.org/2001/04/xmlenc#sha256"/>
      <DigestValue>5/Ak9zYmszjtQsebe2a+YjuPACkk+rQHxBuyZ1qCffQ=</DigestValue>
    </Reference>
    <Reference Type="http://www.w3.org/2000/09/xmldsig#Object" URI="#idValidSigLnImg">
      <DigestMethod Algorithm="http://www.w3.org/2001/04/xmlenc#sha256"/>
      <DigestValue>Fro1x3/2mNldTBxDGdoFkhzFWqW9k8Yo63TrF5GdoSo=</DigestValue>
    </Reference>
    <Reference Type="http://www.w3.org/2000/09/xmldsig#Object" URI="#idInvalidSigLnImg">
      <DigestMethod Algorithm="http://www.w3.org/2001/04/xmlenc#sha256"/>
      <DigestValue>D27nwSKN4Et9U0Z4Fku8Z5U3y+VnsRAuCl81XZeW/sk=</DigestValue>
    </Reference>
  </SignedInfo>
  <SignatureValue>NAVkkvRXa2ec2i4M84Dcu3lJ4KWGYQPlEc4CmCZr2CTMGGjR0iWyID1UQOqqXTrwine/r8Rg3+gt
B+0ATEdngatXyJqMe11G1lY3DK6xG0SrIdmlFXS44mNr/VKU/OI0sw7UfWXY482HeXvmklNftZN/
YJNO2+SZlX2EnxflLl5Gne4nSf0y/wUfjvXiufFMJTih1CunaXhbYvWNLbOAowE+c8RlEyqILwE8
KK7SFaZx7tu7EH6pnOOck+wYEG+tuc5GPV5aVpBnwJCCI8dVjasPHDtHH96bsmxvM6+435cZPU9h
RgcfgJV3fejAHtNjzdOXtdOO8E6rdtz5Y4P85Q==</SignatureValue>
  <KeyInfo>
    <X509Data>
      <X509Certificate>MIIIfzCCBmegAwIBAgIIEmXwgYL++akwDQYJKoZIhvcNAQELBQAwWjEaMBgGA1UEAwwRQ0EtRE9DVU1FTlRBIFMuQS4xFjAUBgNVBAUTDVJVQzgwMDUwMTcyLTExFzAVBgNVBAoMDkRPQ1VNRU5UQSBTLkEuMQswCQYDVQQGEwJQWTAeFw0yMzEyMTkxNDIzMDBaFw0yNTEyMTgxNDIzMDBaMIG3MSIwIAYDVQQDDBlET0xMWSBFTUlMSUEgRElBWiBCRU5JVEVaMRIwEAYDVQQFEwlDSTIzODc0MjgxFTATBgNVBCoMDERPTExZIEVNSUxJQTEVMBMGA1UEBAwMRElBWiBCRU5JVEVaMQswCQYDVQQLDAJGMjE1MDMGA1UECgwsQ0VSVElGSUNBRE8gQ1VBTElGSUNBRE8gREUgRklSTUEgRUxFQ1RST05JQ0ExCzAJBgNVBAYTAlBZMIIBIjANBgkqhkiG9w0BAQEFAAOCAQ8AMIIBCgKCAQEA0KXIkXx6EAwKIAqjwqQadt+bgtqbm9eryaQVJJvZLkXeY0vilvD9ftg6xwQXKO0D+9/lJRhw8Nsie+onoGajYMDmkGtK2rP9X2VMsdk8zVhsjcmVbCQ6MKSgijyOTAQW+TuLDRCwY7EvRSS6YaQYL2UqfSepgmY8rEuR3B5fXlC/hlXF2gsr9l65q/gLpLjaH9pmTb1KB5gcmzErxVzQud29EgXxEeIQcRC1qEyPX5nvymoXQXTNsWhs1hi/taSN+zHPJgOc9wTFXgODNkvLOs8fEIRE7n/GYBJA+RLrBwu8+Rnjv/nFUwb4LBSpaC8MGZpgshXhp9LHV9p3wXcVIQIDAQABo4ID6TCCA+UwDAYDVR0TAQH/BAIwADAfBgNVHSMEGDAWgBShPYUrzdgslh85AgyfUztY2JULezCBlAYIKwYBBQUHAQEEgYcwgYQwVQYIKwYBBQUHMAKGSWh0dHBzOi8vd3d3LmRpZ2l0by5jb20ucHkvdXBsb2Fkcy9jZXJ0aWZpY2Fkby1kb2N1bWVudGEtc2EtMTUzNTExNzc3MS5jcnQwKwYIKwYBBQUHMAGGH2h0dHBzOi8vd3d3LmRpZ2l0by5jb20ucHkvb2NzcC8wTAYDVR0RBEUwQ4EVZG9sbHkuZGlhemJAZ21haWw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i4KS21rQ5GuZEZwN1F7ZqN+12YwwDgYDVR0PAQH/BAQDAgXgMA0GCSqGSIb3DQEBCwUAA4ICAQC0l2bsqzUICt39PDJItHxHEEoPkBoMejzQNiMqAgCwA6Rtbhhwg3avO/WXQSreo7mRXDBd+C+Rbvgg//iwrHh7YnL2Ezs7fsBUEVeGgiQMMjaTODwKifBAn9iNa2timxa8YFMGZgxpq1WIU8qN5D1uPtbUGtSgDQUvOvbqFB02wyLQr/6mKEKgzthkD5LVFVYHFvV81fqDtCoaANmu14IavtVz1ATGlfOoiONEmbD7KfrtJvkjbaeAtvteEqJzn8nRaZvs8EguYi9ypQXvMFZw43eQLJY7pfvCSrLedNXI4hDfJqWMTR3I9l7zFaKZZvN/ufIXTqBPDiIu0IeYj1cn/PIbE9WzgqfhsyRntACpyUE4QUblwjtaS6pG1tnY0SJt1Ur/O0SDLQIklZ1RllGmb+D17koB5X5hyk4ik0msnHcBEyC6WW8kO3APq1/vUMlDd+39zJUcJH5X3NjI7iyE8GxFSQwfJzd1nhgVnXqQ8EZfC8ZeUDEkSLS3+G3SxPdIHLkJSDx6bzPLxcbO/QLZYcQrJgboy7zBMzHYHSun+tBLrtpmTzuGbwFdvHlgnYCKR5NthI3UowBvQAYIZlV9fj93mRi8zCjJVCXsRjGH3CMlYVZKyWt0bypAJzxNa9SWMVMSAgZmFydGJs10KMIA9rzcysegJaxhgv3cbW6kt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Qzkpc5fE+LbO6VD/2t0xTGzMRM+MReL5cd7bQktjTdk=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ZaN3Svxztuh7QDYluLXf2pGXw1wFnmZcqnU2TegvzKM=</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9r+PVXvVSO3UIhRFoN3E3DIB9/7zY4T1NZWrCadY6aM=</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WXLY0VP6MdzVIh5SwIoswts8xECDokfBnwnEj8Xuaa0=</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I2SuAg4c39LMPuWhLcG5XGzealE/5Rmb+MQMEQnLUJc=</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/yh8ihevket6kWOT6wPDaGAun6oTeGk0wvJIqPrCU1k=</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I2SuAg4c39LMPuWhLcG5XGzealE/5Rmb+MQMEQnLUJc=</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1F9oW6S7E/d809OgDQ/NWSyJQHh70mSOeSg9Idl9p0Q=</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f0m3ALce/1iMpELX1qEMDK8dHCEWgrFfdccOHSnLVjE=</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LOmlc/z9nIeop6GuvrVt5l7u1NbSYX++q4b7Q4YdR+g=</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0529tlesMvif4SH1eJlf42yxMp2kuU8wqx7vLVD57F0=</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kmVUkHTHJQqNDME3gOoztUCEq8Z14qHJp00iADbt0rU=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7o/qaPDlWQIe5gEzGRG0q6Xn4ifpBrEIiGeyqpgDTGc=</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AZBPmml0h9Tu/bk+AvYfQFtlfsMz3GTiSrpayqKOAko=</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Coxyp1FvXBhV9Nc4rrrsxaSyJkC5FB37/Ql+yXp3sgo=</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ucSXMK7HrqUu7HcFIwIhBSUHxZA6Jdzt247cJvMNQgo=</DigestValue>
      </Reference>
      <Reference URI="/xl/drawings/drawing1.xml?ContentType=application/vnd.openxmlformats-officedocument.drawing+xml">
        <DigestMethod Algorithm="http://www.w3.org/2001/04/xmlenc#sha256"/>
        <DigestValue>KdF+ZramfxBwz/a7lR00X0W0X02vdZEFlq17aQvCsGw=</DigestValue>
      </Reference>
      <Reference URI="/xl/drawings/drawing2.xml?ContentType=application/vnd.openxmlformats-officedocument.drawing+xml">
        <DigestMethod Algorithm="http://www.w3.org/2001/04/xmlenc#sha256"/>
        <DigestValue>AuhE5C48HEEkgh01KwlN0Z9h8XiOcufdWUq4FKA2fHU=</DigestValue>
      </Reference>
      <Reference URI="/xl/drawings/drawing3.xml?ContentType=application/vnd.openxmlformats-officedocument.drawing+xml">
        <DigestMethod Algorithm="http://www.w3.org/2001/04/xmlenc#sha256"/>
        <DigestValue>Fy43ttlJzaXK8XC60uv1k1Kswly+sddCwqtscKfIHiA=</DigestValue>
      </Reference>
      <Reference URI="/xl/drawings/vmlDrawing1.vml?ContentType=application/vnd.openxmlformats-officedocument.vmlDrawing">
        <DigestMethod Algorithm="http://www.w3.org/2001/04/xmlenc#sha256"/>
        <DigestValue>nvu2VLpj1Sgq37+a5ZqyoOff1e9DwTammszEYNzKfcM=</DigestValue>
      </Reference>
      <Reference URI="/xl/drawings/vmlDrawing10.vml?ContentType=application/vnd.openxmlformats-officedocument.vmlDrawing">
        <DigestMethod Algorithm="http://www.w3.org/2001/04/xmlenc#sha256"/>
        <DigestValue>jRU6x3VsBMOXTJz8FbcOp68W/vQp8kkSJd1rbtDkjy4=</DigestValue>
      </Reference>
      <Reference URI="/xl/drawings/vmlDrawing11.vml?ContentType=application/vnd.openxmlformats-officedocument.vmlDrawing">
        <DigestMethod Algorithm="http://www.w3.org/2001/04/xmlenc#sha256"/>
        <DigestValue>cYtpF3UG63yGCxM+vu1FGmp/iJMqDLlUwKMOi/dT1Es=</DigestValue>
      </Reference>
      <Reference URI="/xl/drawings/vmlDrawing12.vml?ContentType=application/vnd.openxmlformats-officedocument.vmlDrawing">
        <DigestMethod Algorithm="http://www.w3.org/2001/04/xmlenc#sha256"/>
        <DigestValue>QmZ+Z3UPAjxCRJ7i/Kr1YXym5tqVxsAQLREcbxWHmLU=</DigestValue>
      </Reference>
      <Reference URI="/xl/drawings/vmlDrawing13.vml?ContentType=application/vnd.openxmlformats-officedocument.vmlDrawing">
        <DigestMethod Algorithm="http://www.w3.org/2001/04/xmlenc#sha256"/>
        <DigestValue>IjJGINssOnknFekwPqXEQ9DN2N0E7hi2dQVgZoAXo2Q=</DigestValue>
      </Reference>
      <Reference URI="/xl/drawings/vmlDrawing14.vml?ContentType=application/vnd.openxmlformats-officedocument.vmlDrawing">
        <DigestMethod Algorithm="http://www.w3.org/2001/04/xmlenc#sha256"/>
        <DigestValue>UjAZ7NhjykFFrFh+meNtO999bB94F0v6MZ10HSqORq0=</DigestValue>
      </Reference>
      <Reference URI="/xl/drawings/vmlDrawing15.vml?ContentType=application/vnd.openxmlformats-officedocument.vmlDrawing">
        <DigestMethod Algorithm="http://www.w3.org/2001/04/xmlenc#sha256"/>
        <DigestValue>qIVrFr2yJTVIMmrGEAc3HhEUkf82EaDlpyH68A+B07I=</DigestValue>
      </Reference>
      <Reference URI="/xl/drawings/vmlDrawing2.vml?ContentType=application/vnd.openxmlformats-officedocument.vmlDrawing">
        <DigestMethod Algorithm="http://www.w3.org/2001/04/xmlenc#sha256"/>
        <DigestValue>W6KzSDNlCA/FssjLKTrgVxH7aGhg90s7mhWO6aFIgsc=</DigestValue>
      </Reference>
      <Reference URI="/xl/drawings/vmlDrawing3.vml?ContentType=application/vnd.openxmlformats-officedocument.vmlDrawing">
        <DigestMethod Algorithm="http://www.w3.org/2001/04/xmlenc#sha256"/>
        <DigestValue>d+TZzwpY8fgSIb8aecIbx7vldOoclQNUGth8gTiuldw=</DigestValue>
      </Reference>
      <Reference URI="/xl/drawings/vmlDrawing4.vml?ContentType=application/vnd.openxmlformats-officedocument.vmlDrawing">
        <DigestMethod Algorithm="http://www.w3.org/2001/04/xmlenc#sha256"/>
        <DigestValue>TKYtWBG5y3NxS9+zbvTedEI2wq8oXU4+iBKcTZ24WJk=</DigestValue>
      </Reference>
      <Reference URI="/xl/drawings/vmlDrawing5.vml?ContentType=application/vnd.openxmlformats-officedocument.vmlDrawing">
        <DigestMethod Algorithm="http://www.w3.org/2001/04/xmlenc#sha256"/>
        <DigestValue>tN+a1tpTGxeHPaiFQbR7EaaI/O+xpWyvN/KHUIeNx8E=</DigestValue>
      </Reference>
      <Reference URI="/xl/drawings/vmlDrawing6.vml?ContentType=application/vnd.openxmlformats-officedocument.vmlDrawing">
        <DigestMethod Algorithm="http://www.w3.org/2001/04/xmlenc#sha256"/>
        <DigestValue>EzWKvZAALso7c27ww/keqSnLPNgoSEwsmxMjDeDuetc=</DigestValue>
      </Reference>
      <Reference URI="/xl/drawings/vmlDrawing7.vml?ContentType=application/vnd.openxmlformats-officedocument.vmlDrawing">
        <DigestMethod Algorithm="http://www.w3.org/2001/04/xmlenc#sha256"/>
        <DigestValue>djsRpcL58DE0TB09Lj83iSKj85go8LDAtv0Gbkmk3Mk=</DigestValue>
      </Reference>
      <Reference URI="/xl/drawings/vmlDrawing8.vml?ContentType=application/vnd.openxmlformats-officedocument.vmlDrawing">
        <DigestMethod Algorithm="http://www.w3.org/2001/04/xmlenc#sha256"/>
        <DigestValue>E/DN9fkX1Vh5xeWPyA1ghAR7nWu4Tra4VgJt0VOwlCM=</DigestValue>
      </Reference>
      <Reference URI="/xl/drawings/vmlDrawing9.vml?ContentType=application/vnd.openxmlformats-officedocument.vmlDrawing">
        <DigestMethod Algorithm="http://www.w3.org/2001/04/xmlenc#sha256"/>
        <DigestValue>Wv0o6jXmtVluiVQr94SmhkGHV+DfTXs7As9kss+KVyM=</DigestValue>
      </Reference>
      <Reference URI="/xl/embeddings/Microsoft_Excel_97-2003_Worksheet.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o8vODn+OYzD7OoCLBjoos4WXJ7FnJ5Afxv5GSyYs+LY=</DigestValue>
      </Reference>
      <Reference URI="/xl/media/image1.emf?ContentType=image/x-emf">
        <DigestMethod Algorithm="http://www.w3.org/2001/04/xmlenc#sha256"/>
        <DigestValue>4EgI5B93QCfVQLiZEscGnETLwP3v4CqhUAsR8yIU7ng=</DigestValue>
      </Reference>
      <Reference URI="/xl/media/image10.emf?ContentType=image/x-emf">
        <DigestMethod Algorithm="http://www.w3.org/2001/04/xmlenc#sha256"/>
        <DigestValue>maABw5QSESCule+WCdOmynOzXLkGw1a7NqwiVs2ewQM=</DigestValue>
      </Reference>
      <Reference URI="/xl/media/image11.emf?ContentType=image/x-emf">
        <DigestMethod Algorithm="http://www.w3.org/2001/04/xmlenc#sha256"/>
        <DigestValue>DXYRgpmAPZL722h39SwBAa+euH2lHekumsOeZFYus9s=</DigestValue>
      </Reference>
      <Reference URI="/xl/media/image12.emf?ContentType=image/x-emf">
        <DigestMethod Algorithm="http://www.w3.org/2001/04/xmlenc#sha256"/>
        <DigestValue>3Htg8E4WxLhKcji0lEJwHEZ1StPM+66zZZQIVKL/AK8=</DigestValue>
      </Reference>
      <Reference URI="/xl/media/image13.emf?ContentType=image/x-emf">
        <DigestMethod Algorithm="http://www.w3.org/2001/04/xmlenc#sha256"/>
        <DigestValue>EO/pABHtqTPxP1mZ+c53cdw1cbuKIpyWCXmjN/lNw0s=</DigestValue>
      </Reference>
      <Reference URI="/xl/media/image14.emf?ContentType=image/x-emf">
        <DigestMethod Algorithm="http://www.w3.org/2001/04/xmlenc#sha256"/>
        <DigestValue>wM0pbxZO727ul8nsHE4bdSMQBLTofvvKES5Vapf+/Q4=</DigestValue>
      </Reference>
      <Reference URI="/xl/media/image15.emf?ContentType=image/x-emf">
        <DigestMethod Algorithm="http://www.w3.org/2001/04/xmlenc#sha256"/>
        <DigestValue>Ru4jVysQh5q5A5cYHNsYXLy5xjsSYLgQNohpZ5gcq5k=</DigestValue>
      </Reference>
      <Reference URI="/xl/media/image16.emf?ContentType=image/x-emf">
        <DigestMethod Algorithm="http://www.w3.org/2001/04/xmlenc#sha256"/>
        <DigestValue>BhJ006ZvVLsyFuf/WvO3S7GdyMy29piZn5ET/wsimUs=</DigestValue>
      </Reference>
      <Reference URI="/xl/media/image17.emf?ContentType=image/x-emf">
        <DigestMethod Algorithm="http://www.w3.org/2001/04/xmlenc#sha256"/>
        <DigestValue>bAE7QnR45QpX/06G5ELep4GMIOZoNeQtl+KwkcBdvFM=</DigestValue>
      </Reference>
      <Reference URI="/xl/media/image18.emf?ContentType=image/x-emf">
        <DigestMethod Algorithm="http://www.w3.org/2001/04/xmlenc#sha256"/>
        <DigestValue>LOhnuPJVCoNiehBQ4m89Mxn+bVHkTTA4D/xf8byiucg=</DigestValue>
      </Reference>
      <Reference URI="/xl/media/image19.emf?ContentType=image/x-emf">
        <DigestMethod Algorithm="http://www.w3.org/2001/04/xmlenc#sha256"/>
        <DigestValue>ytOQbJNAReU67ME2I8Too48M2CrDwiffOeY5DAxOOwc=</DigestValue>
      </Reference>
      <Reference URI="/xl/media/image2.emf?ContentType=image/x-emf">
        <DigestMethod Algorithm="http://www.w3.org/2001/04/xmlenc#sha256"/>
        <DigestValue>S5VH0B59zDsATIOJwo/guqurzTopdyKdRVgrNRSy3yg=</DigestValue>
      </Reference>
      <Reference URI="/xl/media/image20.emf?ContentType=image/x-emf">
        <DigestMethod Algorithm="http://www.w3.org/2001/04/xmlenc#sha256"/>
        <DigestValue>FiZ2CC6FnuK4cvKNSIKaCplBhi4UvpaPmyFZWj6W3gQ=</DigestValue>
      </Reference>
      <Reference URI="/xl/media/image21.emf?ContentType=image/x-emf">
        <DigestMethod Algorithm="http://www.w3.org/2001/04/xmlenc#sha256"/>
        <DigestValue>FiZ2CC6FnuK4cvKNSIKaCplBhi4UvpaPmyFZWj6W3gQ=</DigestValue>
      </Reference>
      <Reference URI="/xl/media/image3.emf?ContentType=image/x-emf">
        <DigestMethod Algorithm="http://www.w3.org/2001/04/xmlenc#sha256"/>
        <DigestValue>OSFrD2UYWdYedXGfovsAKKZ9JvxAwun6TAQOycpPpPM=</DigestValue>
      </Reference>
      <Reference URI="/xl/media/image4.emf?ContentType=image/x-emf">
        <DigestMethod Algorithm="http://www.w3.org/2001/04/xmlenc#sha256"/>
        <DigestValue>8QV+XeWHa5QGrFQ6sIlN9ix+toMgskvHGjZLQCBAZr0=</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XEgjmXK2XHVpvyAWQOEkQ9NIIbZnF6Hn6MRxBSWwdNo=</DigestValue>
      </Reference>
      <Reference URI="/xl/media/image8.emf?ContentType=image/x-emf">
        <DigestMethod Algorithm="http://www.w3.org/2001/04/xmlenc#sha256"/>
        <DigestValue>KV9KFPMvBBnYaYN/DeEQeiLTQPaFkVH5W6a6qZWaSUY=</DigestValue>
      </Reference>
      <Reference URI="/xl/media/image9.emf?ContentType=image/x-emf">
        <DigestMethod Algorithm="http://www.w3.org/2001/04/xmlenc#sha256"/>
        <DigestValue>PxmTzUbAaG8GmZPj6o7USYxgxpc+zsVO0w1ac4zsXvc=</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Pwj/8ZasO89HVZpjoHJoVsfCuXAchlwzy5SKLUgkLEo=</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kSaxkdYvy6+SH4P5ljLNGz/+d2Lnj6Qhav/rd9MXPmw=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N3WknRFU4CJSd7hNv0r66SSFPUqmfTdZPmoQZtw7V3g=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+xVjGUUNj78ClPiI7VLZka+t5PI7lXYNjxUTKvo9lh4=</DigestValue>
      </Reference>
      <Reference URI="/xl/worksheets/sheet10.xml?ContentType=application/vnd.openxmlformats-officedocument.spreadsheetml.worksheet+xml">
        <DigestMethod Algorithm="http://www.w3.org/2001/04/xmlenc#sha256"/>
        <DigestValue>f4VgqnUlrSTtrjrvRjRdaRsW8Sh9+XvYV91DzkmBrow=</DigestValue>
      </Reference>
      <Reference URI="/xl/worksheets/sheet11.xml?ContentType=application/vnd.openxmlformats-officedocument.spreadsheetml.worksheet+xml">
        <DigestMethod Algorithm="http://www.w3.org/2001/04/xmlenc#sha256"/>
        <DigestValue>+p0NGKql7gNDm4y1FQAUvj/csnMl4eH3QrFH2Hi1CFU=</DigestValue>
      </Reference>
      <Reference URI="/xl/worksheets/sheet12.xml?ContentType=application/vnd.openxmlformats-officedocument.spreadsheetml.worksheet+xml">
        <DigestMethod Algorithm="http://www.w3.org/2001/04/xmlenc#sha256"/>
        <DigestValue>+8X/EgWQgcIdgeFWCshZT1LY/FH5dD/KLwNn1W5WOdw=</DigestValue>
      </Reference>
      <Reference URI="/xl/worksheets/sheet13.xml?ContentType=application/vnd.openxmlformats-officedocument.spreadsheetml.worksheet+xml">
        <DigestMethod Algorithm="http://www.w3.org/2001/04/xmlenc#sha256"/>
        <DigestValue>pd30WtIeXRq8VWwFjpN52YVYXNV3T/e8j7eGGttAWzw=</DigestValue>
      </Reference>
      <Reference URI="/xl/worksheets/sheet14.xml?ContentType=application/vnd.openxmlformats-officedocument.spreadsheetml.worksheet+xml">
        <DigestMethod Algorithm="http://www.w3.org/2001/04/xmlenc#sha256"/>
        <DigestValue>Dj+7nodBP4ZypO/tGrTQRCmG0n35Fj5Co8lOrPJdxKY=</DigestValue>
      </Reference>
      <Reference URI="/xl/worksheets/sheet15.xml?ContentType=application/vnd.openxmlformats-officedocument.spreadsheetml.worksheet+xml">
        <DigestMethod Algorithm="http://www.w3.org/2001/04/xmlenc#sha256"/>
        <DigestValue>/8RjobMQtBW4SFSz6lPJ7EaPhqCP6tWwHiHm3xlu1pE=</DigestValue>
      </Reference>
      <Reference URI="/xl/worksheets/sheet2.xml?ContentType=application/vnd.openxmlformats-officedocument.spreadsheetml.worksheet+xml">
        <DigestMethod Algorithm="http://www.w3.org/2001/04/xmlenc#sha256"/>
        <DigestValue>LIpUnqRO7nHp16fG9z6NZPKBCAiP8mgx1DG5uJE4M8A=</DigestValue>
      </Reference>
      <Reference URI="/xl/worksheets/sheet3.xml?ContentType=application/vnd.openxmlformats-officedocument.spreadsheetml.worksheet+xml">
        <DigestMethod Algorithm="http://www.w3.org/2001/04/xmlenc#sha256"/>
        <DigestValue>Kf+PBVflQE3o9WmsfkWp/m+sbxFxHXkAkWmq1r0+Ez4=</DigestValue>
      </Reference>
      <Reference URI="/xl/worksheets/sheet4.xml?ContentType=application/vnd.openxmlformats-officedocument.spreadsheetml.worksheet+xml">
        <DigestMethod Algorithm="http://www.w3.org/2001/04/xmlenc#sha256"/>
        <DigestValue>nBCXp+UE6+N4Dy5eA+tuZ0S6ajlIHBTLw6prbLTTHq8=</DigestValue>
      </Reference>
      <Reference URI="/xl/worksheets/sheet5.xml?ContentType=application/vnd.openxmlformats-officedocument.spreadsheetml.worksheet+xml">
        <DigestMethod Algorithm="http://www.w3.org/2001/04/xmlenc#sha256"/>
        <DigestValue>nitvHRm8jc40iqsVJlr1TZF4gOzXzqK+qyBX1NFJx3E=</DigestValue>
      </Reference>
      <Reference URI="/xl/worksheets/sheet6.xml?ContentType=application/vnd.openxmlformats-officedocument.spreadsheetml.worksheet+xml">
        <DigestMethod Algorithm="http://www.w3.org/2001/04/xmlenc#sha256"/>
        <DigestValue>x/UGhCcPi6iYR/OdFKU0PihUOkNkXzDEB2IffWYV0v4=</DigestValue>
      </Reference>
      <Reference URI="/xl/worksheets/sheet7.xml?ContentType=application/vnd.openxmlformats-officedocument.spreadsheetml.worksheet+xml">
        <DigestMethod Algorithm="http://www.w3.org/2001/04/xmlenc#sha256"/>
        <DigestValue>pwEW662Zygp8toJy8F4H5SlfFujOF0I9SsxGosNjS70=</DigestValue>
      </Reference>
      <Reference URI="/xl/worksheets/sheet8.xml?ContentType=application/vnd.openxmlformats-officedocument.spreadsheetml.worksheet+xml">
        <DigestMethod Algorithm="http://www.w3.org/2001/04/xmlenc#sha256"/>
        <DigestValue>04ZLgRcmCJFZ2PeoHZyLKv4dMJWGXVFxC+XHTX3l1AI=</DigestValue>
      </Reference>
      <Reference URI="/xl/worksheets/sheet9.xml?ContentType=application/vnd.openxmlformats-officedocument.spreadsheetml.worksheet+xml">
        <DigestMethod Algorithm="http://www.w3.org/2001/04/xmlenc#sha256"/>
        <DigestValue>aZG5AHOyLT1kZOIL4VKyEUtJJN204w7nLzInpHT4mlY=</DigestValue>
      </Reference>
    </Manifest>
    <SignatureProperties>
      <SignatureProperty Id="idSignatureTime" Target="#idPackageSignature">
        <mdssi:SignatureTime xmlns:mdssi="http://schemas.openxmlformats.org/package/2006/digital-signature">
          <mdssi:Format>YYYY-MM-DDThh:mm:ssTZD</mdssi:Format>
          <mdssi:Value>2024-04-12T15:24:29Z</mdssi:Value>
        </mdssi:SignatureTime>
      </SignatureProperty>
    </SignatureProperties>
  </Object>
  <Object Id="idOfficeObject">
    <SignatureProperties>
      <SignatureProperty Id="idOfficeV1Details" Target="#idPackageSignature">
        <SignatureInfoV1 xmlns="http://schemas.microsoft.com/office/2006/digsig">
          <SetupID>{62C60ABA-039C-41A2-8CBF-97E68FDC7FA7}</SetupID>
          <SignatureText>Dolly Emilia Díaz Benítez </SignatureText>
          <SignatureImage/>
          <SignatureComments>Firmado al solo efecto de identificación con el Dictamen </SignatureComments>
          <WindowsVersion>10.0</WindowsVersion>
          <OfficeVersion>16.0.17425/26</OfficeVersion>
          <ApplicationVersion>16.0.17425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2024-04-12T15:24:29Z</xd:SigningTime>
          <xd:SigningCertificate>
            <xd:Cert>
              <xd:CertDigest>
                <DigestMethod Algorithm="http://www.w3.org/2001/04/xmlenc#sha256"/>
                <DigestValue>lY89ftKKVt9JFoWUjIDEHyaZysyRAyXA14WBtUxx8dc=</DigestValue>
              </xd:CertDigest>
              <xd:IssuerSerial>
                <X509IssuerName>C=PY, O=DOCUMENTA S.A., SERIALNUMBER=RUC80050172-1, CN=CA-DOCUMENTA S.A.</X509IssuerName>
                <X509SerialNumber>1325730104369674665</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Firmado al solo efecto de identificación con el Dictamen </xd:CommitmentTypeQualifier>
            </xd:CommitmentTypeQualifiers>
          </xd:CommitmentTypeIndication>
        </xd:SignedDataObjectProperties>
      </xd:SignedProperties>
    </xd:QualifyingProperties>
  </Object>
  <Object Id="idValidSigLnImg">AQAAAGwAAAAAAAAAAAAAAD8BAACfAAAAAAAAAAAAAAAkEwAAjQkAACBFTUYAAAEATBwAAKo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AAB1QcdxdEH2AAAABQAAAAkAAABMAAAAAAAAAAAAAAAAAAAA//////////9gAAAAMQAyAC8ANAAvADIAMAAyADQ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EQ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AwBAABWAAAAMAAAADsAAADd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A0BAABXAAAAJQAAAAwAAAAEAAAAVAAAAOgAAAAxAAAAOwAAAAsBAABWAAAAAQAAAAAAdUHHcXRBMQAAADsAAAAaAAAATAAAAAAAAAAAAAAAAAAAAP//////////gAAAAEQAbwBsAGwAeQAgAEUAbQBpAGwAaQBhACAARADtAGEAegAgAEIAZQBuAO0AdABlAHoAIAAOAAAADAAAAAUAAAAFAAAACgAAAAUAAAAKAAAAEQAAAAUAAAAFAAAABQAAAAoAAAAFAAAADgAAAAUAAAAKAAAACQAAAAUAAAALAAAACgAAAAsAAAAFAAAABwAAAAoAAAAJAAAABQ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D8AAAADwAAAGEAAACuAAAAcQAAAAEAAAAAAHVBx3F0QQ8AAABhAAAAHQAAAEwAAAAAAAAAAAAAAAAAAAD//////////4gAAABMAGkAYwAgAEQAbwBsAGwAeQAgAEUAbQBpAGwAaQBhACAARADtAGEAegAgAEIAZQBuAO0AdABlAHoAZQAGAAAAAwAAAAYAAAAEAAAACQAAAAgAAAADAAAAAwAAAAYAAAAEAAAABwAAAAsAAAADAAAAAwAAAAMAAAAHAAAABAAAAAkAAAADAAAABwAAAAYAAAAEAAAABwAAAAcAAAAHAAAAAwAAAAQAAAAHAAAABg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KgAAAAPAAAAdgAAAGkAAACGAAAAAQAAAAAAdUHHcXRBDwAAAHYAAAAPAAAATAAAAAAAAAAAAAAAAAAAAP//////////bAAAAEEAdQBkAGkAdABvAHIAIABFAHgAdABlAHIAbgBvAHAACAAAAAcAAAAIAAAAAwAAAAQAAAAIAAAABQAAAAQAAAAHAAAABgAAAAQAAAAHAAAABQAAAAcAAAAIAAAASwAAAEAAAAAwAAAABQAAACAAAAABAAAAAQAAABAAAAAAAAAAAAAAAEABAACgAAAAAAAAAAAAAABAAQAAoAAAACUAAAAMAAAAAgAAACcAAAAYAAAABQAAAAAAAAD///8AAAAAACUAAAAMAAAABQAAAEwAAABkAAAADgAAAIsAAAADAQAAmwAAAA4AAACLAAAA9gAAABEAAAAhAPAAAAAAAAAAAAAAAIA/AAAAAAAAAAAAAIA/AAAAAAAAAAAAAAAAAAAAAAAAAAAAAAAAAAAAAAAAAAAlAAAADAAAAAAAAIAoAAAADAAAAAUAAAAlAAAADAAAAAEAAAAYAAAADAAAAAAAAAASAAAADAAAAAEAAAAWAAAADAAAAAAAAABUAAAAMAEAAA8AAACLAAAAAgEAAJsAAAABAAAAAAB1QcdxdEEPAAAAiwAAACYAAABMAAAABAAAAA4AAACLAAAABAEAAJwAAACYAAAARgBpAHIAbQBhAGQAbwAgAHAAbwByADoAIABEAE8ATABMAFkAIABFAE0ASQBMAEkAQQAgAEQASQBBAFoAIABCAEUATgBJAFQARQBaAAYAAAADAAAABQAAAAsAAAAHAAAACAAAAAgAAAAEAAAACAAAAAgAAAAFAAAAAwAAAAQAAAAJAAAACgAAAAYAAAAGAAAABwAAAAQAAAAHAAAADAAAAAMAAAAGAAAAAwAAAAgAAAAEAAAACQAAAAMAAAAIAAAABwAAAAQAAAAHAAAABwAAAAoAAAADAAAABwAAAAcAAAAHAAAAFgAAAAwAAAAAAAAAJQAAAAwAAAACAAAADgAAABQAAAAAAAAAEAAAABQAAAA=</Object>
  <Object Id="idInvalidSigLnImg">AQAAAGwAAAAAAAAAAAAAAD8BAACfAAAAAAAAAAAAAAAkEwAAjQkAACBFTUYAAAEAvCEAALE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KAEAAAQAAAABQAAAB8AAAAUAAAAEAAAAAUAAAAQAAAAEAAAAAAA/wEAAAAAAAAAAAAAgD8AAAAAAAAAAAAAgD8AAAAAAAAAAP///wAAAAAAbAAAADQAAACgAAAAAAQAABAAAAAQAAAAKAAAABAAAAAQAAAAAQAgAAMAAAAABAAAAAAAAAAAAAAAAAAAAAAAAAAA/wAA/wAA/wAAAAAAAAAAAAAAAAAAAAAAAAArLCzDCwsLMQAAAAAAAAAAAAAAAC0us8ETE0tRAAAAAAAAAAAAAAAAExNLUS0us8EAAAAAAAAAAAAAAAAAAAAAODo6/z5AQPkhIiKXCwsLMQYGBhwTE0tRNTfW5hMTS1EAAAAAExNLUTU31uYTE0tRAAAAAAAAAAAAAAAAAAAAADg6Ov/l5eX/dHZ2+Dg6Ov+DhITmHh4eHxMTS1E1N9bmHh93gDU31uYTE0tRAAAAAAAAAAAAAAAAAAAAAAAAAAA4Ojr/+vr6//r6+v/6+vr/+vr6/8HBwcUAAAAAHh93gDs97f8eH3eAAAAAAAAAAAAAAAAAAAAAAAAAAAAAAAAAODo6//r6+v/6+vr/+vr6/97e3uIeHh4fExNLUTU31uYeH3eANTfW5hMTS1EAAAAAAAAAAAAAAAAAAAAAAAAAADg6Ov/6+vr/+vr6/97e3uIeHh4fExNLUTU31uYTE0tRAAAAABMTS1E1N9bmExNLUQAAAAAAAAAAAAAAAAAAAAA4Ojr/+vr6//r6+v88PDw9AAAAAC0us8ETE0tRAAAAAAAAAAAAAAAAExNLUS0us8EAAAAAAAAAAAAAAAAAAAAAODo6/5GSkv9OUFD/VFZW+iEhITgAAAAABgYGHAAAAAAAAAAAAAAAAAAAAAAAAAAAAAAAAAAAAAAAAAAAAAAAADg6Ov9xcnL/1dXV//r6+v/MzMzlOzs7UkRGRukAAAAAAAAAAAAAAAAAAAAAAAAAAAAAAAAAAAAAAAAAAB4fH4poaWn3+vr6//r6+v/6+vr/+vr6//r6+v9oaWn3Hh8figAAAAAAAAAAAAAAAAAAAAAAAAAAAAAAAAAAAABCRETy1dXV//r6+v/6+vr/+vr6//r6+v/6+vr/1dXV/0JERPIAAAAAAAAAAAAAAAAAAAAAAAAAAAAAAAAAAAAAODo6//r6+v/6+vr/+vr6//r6+v/6+vr/+vr6//r6+v84Ojr/AAAAAAAAAAAAAAAAAAAAAAAAAAAAAAAAAAAAAERGRvTV1dX/+vr6//r6+v/6+vr/+vr6//r6+v/V1dX/REZG9AAAAAAAAAAAAAAAAAAAAAAAAAAAAAAAAAAAAAAsLS2Ybm9v/Pr6+v/6+vr/+vr6//r6+v/6+vr/bm9v/CwtLZgAAAAAAAAAAAAAAAAAAAAAAAAAAAAAAAAAAAAABgYGHERGRulub2/81dXV//r6+v/V1dX/bm9v/EdJSewGBgYcAAAAAAAAAAAAAAAAAAAAAAAAAAAAAAAAAAAAAAAAAAAGBgYcOjs7pkVHR/Y4Ojr/RUdH9jo7O6YGBgYcAAAAAAAAAAAAAAAAAAAAAAAAAAAnAAAAGAAAAAEAAAAAAAAA////AAAAAAAlAAAADAAAAAEAAABMAAAAZAAAADAAAAAFAAAAigAAABUAAAAwAAAABQAAAFs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DAAAAAFAAAAiwAAABYAAAAlAAAADAAAAAEAAABUAAAAqAAAADEAAAAFAAAAiQAAABUAAAABAAAAAAB1QcdxdEExAAAABQAAAA8AAABMAAAAAAAAAAAAAAAAAAAA//////////9sAAAARgBpAHIAbQBhACAAbgBvACAAdgDhAGwAaQBkAGEAAAAGAAAAAwAAAAUAAAALAAAABwAAAAQAAAAHAAAACAAAAAQAAAAGAAAABwAAAAMAAAADAAAACA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AwBAABWAAAAMAAAADsAAADd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A0BAABXAAAAJQAAAAwAAAAEAAAAVAAAAOgAAAAxAAAAOwAAAAsBAABWAAAAAQAAAAAAdUHHcXRBMQAAADsAAAAaAAAATAAAAAAAAAAAAAAAAAAAAP//////////gAAAAEQAbwBsAGwAeQAgAEUAbQBpAGwAaQBhACAARADtAGEAegAgAEIAZQBuAO0AdABlAHoAIAAOAAAADAAAAAUAAAAFAAAACgAAAAUAAAAKAAAAEQAAAAUAAAAFAAAABQAAAAoAAAAFAAAADgAAAAUAAAAKAAAACQAAAAUAAAALAAAACgAAAAsAAAAFAAAABwAAAAoAAAAJAAAABQ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D8AAAADwAAAGEAAACuAAAAcQAAAAEAAAAAAHVBx3F0QQ8AAABhAAAAHQAAAEwAAAAAAAAAAAAAAAAAAAD//////////4gAAABMAGkAYwAgAEQAbwBsAGwAeQAgAEUAbQBpAGwAaQBhACAARADtAGEAegAgAEIAZQBuAO0AdABlAHoAAAAGAAAAAwAAAAYAAAAEAAAACQAAAAgAAAADAAAAAwAAAAYAAAAEAAAABwAAAAsAAAADAAAAAwAAAAMAAAAHAAAABAAAAAkAAAADAAAABwAAAAYAAAAEAAAABwAAAAcAAAAHAAAAAwAAAAQAAAAHAAAABg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KgAAAAPAAAAdgAAAGkAAACGAAAAAQAAAAAAdUHHcXRBDwAAAHYAAAAPAAAATAAAAAAAAAAAAAAAAAAAAP//////////bAAAAEEAdQBkAGkAdABvAHIAIABFAHgAdABlAHIAbgBvAAAACAAAAAcAAAAIAAAAAwAAAAQAAAAIAAAABQAAAAQAAAAHAAAABgAAAAQAAAAHAAAABQAAAAcAAAAIAAAASwAAAEAAAAAwAAAABQAAACAAAAABAAAAAQAAABAAAAAAAAAAAAAAAEABAACgAAAAAAAAAAAAAABAAQAAoAAAACUAAAAMAAAAAgAAACcAAAAYAAAABQAAAAAAAAD///8AAAAAACUAAAAMAAAABQAAAEwAAABkAAAADgAAAIsAAAADAQAAmwAAAA4AAACLAAAA9gAAABEAAAAhAPAAAAAAAAAAAAAAAIA/AAAAAAAAAAAAAIA/AAAAAAAAAAAAAAAAAAAAAAAAAAAAAAAAAAAAAAAAAAAlAAAADAAAAAAAAIAoAAAADAAAAAUAAAAlAAAADAAAAAEAAAAYAAAADAAAAAAAAAASAAAADAAAAAEAAAAWAAAADAAAAAAAAABUAAAAMAEAAA8AAACLAAAAAgEAAJsAAAABAAAAAAB1QcdxdEEPAAAAiwAAACYAAABMAAAABAAAAA4AAACLAAAABAEAAJwAAACYAAAARgBpAHIAbQBhAGQAbwAgAHAAbwByADoAIABEAE8ATABMAFkAIABFAE0ASQBMAEkAQQAgAEQASQBBAFoAIABCAEUATgBJAFQARQBaAAYAAAADAAAABQAAAAsAAAAHAAAACAAAAAgAAAAEAAAACAAAAAgAAAAFAAAAAwAAAAQAAAAJAAAACgAAAAYAAAAGAAAABwAAAAQAAAAHAAAADAAAAAMAAAAGAAAAAwAAAAgAAAAEAAAACQAAAAMAAAAIAAAABwAAAAQAAAAHAAAABwAAAAoAAAADAAAABwAAAAcAAAAHAAAAFgAAAAwAAAAAAAAAJQAAAAwAAAACAAAADgAAABQAAAAAAAAAEAAAABQAAAA=</Object>
</Signature>
</file>

<file path=_xmlsignatures/sig39.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gVPjUIiHoAJgbzQ1V70TlgX0XJqOdP+ppHYLfC8pCwE=</DigestValue>
    </Reference>
    <Reference Type="http://www.w3.org/2000/09/xmldsig#Object" URI="#idOfficeObject">
      <DigestMethod Algorithm="http://www.w3.org/2001/04/xmlenc#sha256"/>
      <DigestValue>iKiPNhkLFdc+EJbohtfqodAW4vIlvkUorCVUKpVQNyU=</DigestValue>
    </Reference>
    <Reference Type="http://uri.etsi.org/01903#SignedProperties" URI="#idSignedProperties">
      <Transforms>
        <Transform Algorithm="http://www.w3.org/TR/2001/REC-xml-c14n-20010315"/>
      </Transforms>
      <DigestMethod Algorithm="http://www.w3.org/2001/04/xmlenc#sha256"/>
      <DigestValue>gvBlLlHJjOv2kGvkD3S2v3YKTjLBiNUI4nLWTYmJrNQ=</DigestValue>
    </Reference>
    <Reference Type="http://www.w3.org/2000/09/xmldsig#Object" URI="#idValidSigLnImg">
      <DigestMethod Algorithm="http://www.w3.org/2001/04/xmlenc#sha256"/>
      <DigestValue>Fro1x3/2mNldTBxDGdoFkhzFWqW9k8Yo63TrF5GdoSo=</DigestValue>
    </Reference>
    <Reference Type="http://www.w3.org/2000/09/xmldsig#Object" URI="#idInvalidSigLnImg">
      <DigestMethod Algorithm="http://www.w3.org/2001/04/xmlenc#sha256"/>
      <DigestValue>D27nwSKN4Et9U0Z4Fku8Z5U3y+VnsRAuCl81XZeW/sk=</DigestValue>
    </Reference>
  </SignedInfo>
  <SignatureValue>ikos1ZsJ57yrZdNQm0MVu6tyJRQwpw2/TUfuyU+cbyaww4DhGEzqwhSCE84DlN0KxoodHV6vHHsx
tBbPV+TsEHwynTwN9YA0hmK9atlSaHYS6xHhavQfPyANm9yA3432rgDp68Goph69ptz5dGRT9iH9
F71gwoz8sjtTUKcfc8jbt/K0Ew1LNp7O7amMoaDx9FR4k+7m6j67A3jA4h5/iOorYWe6A8yHqE1s
e0G8zPsI1SRtaRcv+RBQjkG0V+7Pdrrv/yyFsdRyZ3WYPu8F8YPLmpT+hFNbl9YUTuG7QOv0Mo0m
oOeaFt+mfX/113Fagb4Nbc4y4Hty10vt0+CAYg==</SignatureValue>
  <KeyInfo>
    <X509Data>
      <X509Certificate>MIIIfzCCBmegAwIBAgIIEmXwgYL++akwDQYJKoZIhvcNAQELBQAwWjEaMBgGA1UEAwwRQ0EtRE9DVU1FTlRBIFMuQS4xFjAUBgNVBAUTDVJVQzgwMDUwMTcyLTExFzAVBgNVBAoMDkRPQ1VNRU5UQSBTLkEuMQswCQYDVQQGEwJQWTAeFw0yMzEyMTkxNDIzMDBaFw0yNTEyMTgxNDIzMDBaMIG3MSIwIAYDVQQDDBlET0xMWSBFTUlMSUEgRElBWiBCRU5JVEVaMRIwEAYDVQQFEwlDSTIzODc0MjgxFTATBgNVBCoMDERPTExZIEVNSUxJQTEVMBMGA1UEBAwMRElBWiBCRU5JVEVaMQswCQYDVQQLDAJGMjE1MDMGA1UECgwsQ0VSVElGSUNBRE8gQ1VBTElGSUNBRE8gREUgRklSTUEgRUxFQ1RST05JQ0ExCzAJBgNVBAYTAlBZMIIBIjANBgkqhkiG9w0BAQEFAAOCAQ8AMIIBCgKCAQEA0KXIkXx6EAwKIAqjwqQadt+bgtqbm9eryaQVJJvZLkXeY0vilvD9ftg6xwQXKO0D+9/lJRhw8Nsie+onoGajYMDmkGtK2rP9X2VMsdk8zVhsjcmVbCQ6MKSgijyOTAQW+TuLDRCwY7EvRSS6YaQYL2UqfSepgmY8rEuR3B5fXlC/hlXF2gsr9l65q/gLpLjaH9pmTb1KB5gcmzErxVzQud29EgXxEeIQcRC1qEyPX5nvymoXQXTNsWhs1hi/taSN+zHPJgOc9wTFXgODNkvLOs8fEIRE7n/GYBJA+RLrBwu8+Rnjv/nFUwb4LBSpaC8MGZpgshXhp9LHV9p3wXcVIQIDAQABo4ID6TCCA+UwDAYDVR0TAQH/BAIwADAfBgNVHSMEGDAWgBShPYUrzdgslh85AgyfUztY2JULezCBlAYIKwYBBQUHAQEEgYcwgYQwVQYIKwYBBQUHMAKGSWh0dHBzOi8vd3d3LmRpZ2l0by5jb20ucHkvdXBsb2Fkcy9jZXJ0aWZpY2Fkby1kb2N1bWVudGEtc2EtMTUzNTExNzc3MS5jcnQwKwYIKwYBBQUHMAGGH2h0dHBzOi8vd3d3LmRpZ2l0by5jb20ucHkvb2NzcC8wTAYDVR0RBEUwQ4EVZG9sbHkuZGlhemJAZ21haWw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i4KS21rQ5GuZEZwN1F7ZqN+12YwwDgYDVR0PAQH/BAQDAgXgMA0GCSqGSIb3DQEBCwUAA4ICAQC0l2bsqzUICt39PDJItHxHEEoPkBoMejzQNiMqAgCwA6Rtbhhwg3avO/WXQSreo7mRXDBd+C+Rbvgg//iwrHh7YnL2Ezs7fsBUEVeGgiQMMjaTODwKifBAn9iNa2timxa8YFMGZgxpq1WIU8qN5D1uPtbUGtSgDQUvOvbqFB02wyLQr/6mKEKgzthkD5LVFVYHFvV81fqDtCoaANmu14IavtVz1ATGlfOoiONEmbD7KfrtJvkjbaeAtvteEqJzn8nRaZvs8EguYi9ypQXvMFZw43eQLJY7pfvCSrLedNXI4hDfJqWMTR3I9l7zFaKZZvN/ufIXTqBPDiIu0IeYj1cn/PIbE9WzgqfhsyRntACpyUE4QUblwjtaS6pG1tnY0SJt1Ur/O0SDLQIklZ1RllGmb+D17koB5X5hyk4ik0msnHcBEyC6WW8kO3APq1/vUMlDd+39zJUcJH5X3NjI7iyE8GxFSQwfJzd1nhgVnXqQ8EZfC8ZeUDEkSLS3+G3SxPdIHLkJSDx6bzPLxcbO/QLZYcQrJgboy7zBMzHYHSun+tBLrtpmTzuGbwFdvHlgnYCKR5NthI3UowBvQAYIZlV9fj93mRi8zCjJVCXsRjGH3CMlYVZKyWt0bypAJzxNa9SWMVMSAgZmFydGJs10KMIA9rzcysegJaxhgv3cbW6kt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Qzkpc5fE+LbO6VD/2t0xTGzMRM+MReL5cd7bQktjTdk=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ZaN3Svxztuh7QDYluLXf2pGXw1wFnmZcqnU2TegvzKM=</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9r+PVXvVSO3UIhRFoN3E3DIB9/7zY4T1NZWrCadY6aM=</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WXLY0VP6MdzVIh5SwIoswts8xECDokfBnwnEj8Xuaa0=</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I2SuAg4c39LMPuWhLcG5XGzealE/5Rmb+MQMEQnLUJc=</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/yh8ihevket6kWOT6wPDaGAun6oTeGk0wvJIqPrCU1k=</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I2SuAg4c39LMPuWhLcG5XGzealE/5Rmb+MQMEQnLUJc=</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1F9oW6S7E/d809OgDQ/NWSyJQHh70mSOeSg9Idl9p0Q=</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f0m3ALce/1iMpELX1qEMDK8dHCEWgrFfdccOHSnLVjE=</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LOmlc/z9nIeop6GuvrVt5l7u1NbSYX++q4b7Q4YdR+g=</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0529tlesMvif4SH1eJlf42yxMp2kuU8wqx7vLVD57F0=</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kmVUkHTHJQqNDME3gOoztUCEq8Z14qHJp00iADbt0rU=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7o/qaPDlWQIe5gEzGRG0q6Xn4ifpBrEIiGeyqpgDTGc=</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AZBPmml0h9Tu/bk+AvYfQFtlfsMz3GTiSrpayqKOAko=</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Coxyp1FvXBhV9Nc4rrrsxaSyJkC5FB37/Ql+yXp3sgo=</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ucSXMK7HrqUu7HcFIwIhBSUHxZA6Jdzt247cJvMNQgo=</DigestValue>
      </Reference>
      <Reference URI="/xl/drawings/drawing1.xml?ContentType=application/vnd.openxmlformats-officedocument.drawing+xml">
        <DigestMethod Algorithm="http://www.w3.org/2001/04/xmlenc#sha256"/>
        <DigestValue>KdF+ZramfxBwz/a7lR00X0W0X02vdZEFlq17aQvCsGw=</DigestValue>
      </Reference>
      <Reference URI="/xl/drawings/drawing2.xml?ContentType=application/vnd.openxmlformats-officedocument.drawing+xml">
        <DigestMethod Algorithm="http://www.w3.org/2001/04/xmlenc#sha256"/>
        <DigestValue>AuhE5C48HEEkgh01KwlN0Z9h8XiOcufdWUq4FKA2fHU=</DigestValue>
      </Reference>
      <Reference URI="/xl/drawings/drawing3.xml?ContentType=application/vnd.openxmlformats-officedocument.drawing+xml">
        <DigestMethod Algorithm="http://www.w3.org/2001/04/xmlenc#sha256"/>
        <DigestValue>Fy43ttlJzaXK8XC60uv1k1Kswly+sddCwqtscKfIHiA=</DigestValue>
      </Reference>
      <Reference URI="/xl/drawings/vmlDrawing1.vml?ContentType=application/vnd.openxmlformats-officedocument.vmlDrawing">
        <DigestMethod Algorithm="http://www.w3.org/2001/04/xmlenc#sha256"/>
        <DigestValue>nvu2VLpj1Sgq37+a5ZqyoOff1e9DwTammszEYNzKfcM=</DigestValue>
      </Reference>
      <Reference URI="/xl/drawings/vmlDrawing10.vml?ContentType=application/vnd.openxmlformats-officedocument.vmlDrawing">
        <DigestMethod Algorithm="http://www.w3.org/2001/04/xmlenc#sha256"/>
        <DigestValue>jRU6x3VsBMOXTJz8FbcOp68W/vQp8kkSJd1rbtDkjy4=</DigestValue>
      </Reference>
      <Reference URI="/xl/drawings/vmlDrawing11.vml?ContentType=application/vnd.openxmlformats-officedocument.vmlDrawing">
        <DigestMethod Algorithm="http://www.w3.org/2001/04/xmlenc#sha256"/>
        <DigestValue>cYtpF3UG63yGCxM+vu1FGmp/iJMqDLlUwKMOi/dT1Es=</DigestValue>
      </Reference>
      <Reference URI="/xl/drawings/vmlDrawing12.vml?ContentType=application/vnd.openxmlformats-officedocument.vmlDrawing">
        <DigestMethod Algorithm="http://www.w3.org/2001/04/xmlenc#sha256"/>
        <DigestValue>QmZ+Z3UPAjxCRJ7i/Kr1YXym5tqVxsAQLREcbxWHmLU=</DigestValue>
      </Reference>
      <Reference URI="/xl/drawings/vmlDrawing13.vml?ContentType=application/vnd.openxmlformats-officedocument.vmlDrawing">
        <DigestMethod Algorithm="http://www.w3.org/2001/04/xmlenc#sha256"/>
        <DigestValue>IjJGINssOnknFekwPqXEQ9DN2N0E7hi2dQVgZoAXo2Q=</DigestValue>
      </Reference>
      <Reference URI="/xl/drawings/vmlDrawing14.vml?ContentType=application/vnd.openxmlformats-officedocument.vmlDrawing">
        <DigestMethod Algorithm="http://www.w3.org/2001/04/xmlenc#sha256"/>
        <DigestValue>UjAZ7NhjykFFrFh+meNtO999bB94F0v6MZ10HSqORq0=</DigestValue>
      </Reference>
      <Reference URI="/xl/drawings/vmlDrawing15.vml?ContentType=application/vnd.openxmlformats-officedocument.vmlDrawing">
        <DigestMethod Algorithm="http://www.w3.org/2001/04/xmlenc#sha256"/>
        <DigestValue>qIVrFr2yJTVIMmrGEAc3HhEUkf82EaDlpyH68A+B07I=</DigestValue>
      </Reference>
      <Reference URI="/xl/drawings/vmlDrawing2.vml?ContentType=application/vnd.openxmlformats-officedocument.vmlDrawing">
        <DigestMethod Algorithm="http://www.w3.org/2001/04/xmlenc#sha256"/>
        <DigestValue>W6KzSDNlCA/FssjLKTrgVxH7aGhg90s7mhWO6aFIgsc=</DigestValue>
      </Reference>
      <Reference URI="/xl/drawings/vmlDrawing3.vml?ContentType=application/vnd.openxmlformats-officedocument.vmlDrawing">
        <DigestMethod Algorithm="http://www.w3.org/2001/04/xmlenc#sha256"/>
        <DigestValue>d+TZzwpY8fgSIb8aecIbx7vldOoclQNUGth8gTiuldw=</DigestValue>
      </Reference>
      <Reference URI="/xl/drawings/vmlDrawing4.vml?ContentType=application/vnd.openxmlformats-officedocument.vmlDrawing">
        <DigestMethod Algorithm="http://www.w3.org/2001/04/xmlenc#sha256"/>
        <DigestValue>TKYtWBG5y3NxS9+zbvTedEI2wq8oXU4+iBKcTZ24WJk=</DigestValue>
      </Reference>
      <Reference URI="/xl/drawings/vmlDrawing5.vml?ContentType=application/vnd.openxmlformats-officedocument.vmlDrawing">
        <DigestMethod Algorithm="http://www.w3.org/2001/04/xmlenc#sha256"/>
        <DigestValue>tN+a1tpTGxeHPaiFQbR7EaaI/O+xpWyvN/KHUIeNx8E=</DigestValue>
      </Reference>
      <Reference URI="/xl/drawings/vmlDrawing6.vml?ContentType=application/vnd.openxmlformats-officedocument.vmlDrawing">
        <DigestMethod Algorithm="http://www.w3.org/2001/04/xmlenc#sha256"/>
        <DigestValue>EzWKvZAALso7c27ww/keqSnLPNgoSEwsmxMjDeDuetc=</DigestValue>
      </Reference>
      <Reference URI="/xl/drawings/vmlDrawing7.vml?ContentType=application/vnd.openxmlformats-officedocument.vmlDrawing">
        <DigestMethod Algorithm="http://www.w3.org/2001/04/xmlenc#sha256"/>
        <DigestValue>djsRpcL58DE0TB09Lj83iSKj85go8LDAtv0Gbkmk3Mk=</DigestValue>
      </Reference>
      <Reference URI="/xl/drawings/vmlDrawing8.vml?ContentType=application/vnd.openxmlformats-officedocument.vmlDrawing">
        <DigestMethod Algorithm="http://www.w3.org/2001/04/xmlenc#sha256"/>
        <DigestValue>E/DN9fkX1Vh5xeWPyA1ghAR7nWu4Tra4VgJt0VOwlCM=</DigestValue>
      </Reference>
      <Reference URI="/xl/drawings/vmlDrawing9.vml?ContentType=application/vnd.openxmlformats-officedocument.vmlDrawing">
        <DigestMethod Algorithm="http://www.w3.org/2001/04/xmlenc#sha256"/>
        <DigestValue>Wv0o6jXmtVluiVQr94SmhkGHV+DfTXs7As9kss+KVyM=</DigestValue>
      </Reference>
      <Reference URI="/xl/embeddings/Microsoft_Excel_97-2003_Worksheet.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o8vODn+OYzD7OoCLBjoos4WXJ7FnJ5Afxv5GSyYs+LY=</DigestValue>
      </Reference>
      <Reference URI="/xl/media/image1.emf?ContentType=image/x-emf">
        <DigestMethod Algorithm="http://www.w3.org/2001/04/xmlenc#sha256"/>
        <DigestValue>4EgI5B93QCfVQLiZEscGnETLwP3v4CqhUAsR8yIU7ng=</DigestValue>
      </Reference>
      <Reference URI="/xl/media/image10.emf?ContentType=image/x-emf">
        <DigestMethod Algorithm="http://www.w3.org/2001/04/xmlenc#sha256"/>
        <DigestValue>maABw5QSESCule+WCdOmynOzXLkGw1a7NqwiVs2ewQM=</DigestValue>
      </Reference>
      <Reference URI="/xl/media/image11.emf?ContentType=image/x-emf">
        <DigestMethod Algorithm="http://www.w3.org/2001/04/xmlenc#sha256"/>
        <DigestValue>DXYRgpmAPZL722h39SwBAa+euH2lHekumsOeZFYus9s=</DigestValue>
      </Reference>
      <Reference URI="/xl/media/image12.emf?ContentType=image/x-emf">
        <DigestMethod Algorithm="http://www.w3.org/2001/04/xmlenc#sha256"/>
        <DigestValue>3Htg8E4WxLhKcji0lEJwHEZ1StPM+66zZZQIVKL/AK8=</DigestValue>
      </Reference>
      <Reference URI="/xl/media/image13.emf?ContentType=image/x-emf">
        <DigestMethod Algorithm="http://www.w3.org/2001/04/xmlenc#sha256"/>
        <DigestValue>EO/pABHtqTPxP1mZ+c53cdw1cbuKIpyWCXmjN/lNw0s=</DigestValue>
      </Reference>
      <Reference URI="/xl/media/image14.emf?ContentType=image/x-emf">
        <DigestMethod Algorithm="http://www.w3.org/2001/04/xmlenc#sha256"/>
        <DigestValue>wM0pbxZO727ul8nsHE4bdSMQBLTofvvKES5Vapf+/Q4=</DigestValue>
      </Reference>
      <Reference URI="/xl/media/image15.emf?ContentType=image/x-emf">
        <DigestMethod Algorithm="http://www.w3.org/2001/04/xmlenc#sha256"/>
        <DigestValue>Ru4jVysQh5q5A5cYHNsYXLy5xjsSYLgQNohpZ5gcq5k=</DigestValue>
      </Reference>
      <Reference URI="/xl/media/image16.emf?ContentType=image/x-emf">
        <DigestMethod Algorithm="http://www.w3.org/2001/04/xmlenc#sha256"/>
        <DigestValue>BhJ006ZvVLsyFuf/WvO3S7GdyMy29piZn5ET/wsimUs=</DigestValue>
      </Reference>
      <Reference URI="/xl/media/image17.emf?ContentType=image/x-emf">
        <DigestMethod Algorithm="http://www.w3.org/2001/04/xmlenc#sha256"/>
        <DigestValue>bAE7QnR45QpX/06G5ELep4GMIOZoNeQtl+KwkcBdvFM=</DigestValue>
      </Reference>
      <Reference URI="/xl/media/image18.emf?ContentType=image/x-emf">
        <DigestMethod Algorithm="http://www.w3.org/2001/04/xmlenc#sha256"/>
        <DigestValue>LOhnuPJVCoNiehBQ4m89Mxn+bVHkTTA4D/xf8byiucg=</DigestValue>
      </Reference>
      <Reference URI="/xl/media/image19.emf?ContentType=image/x-emf">
        <DigestMethod Algorithm="http://www.w3.org/2001/04/xmlenc#sha256"/>
        <DigestValue>ytOQbJNAReU67ME2I8Too48M2CrDwiffOeY5DAxOOwc=</DigestValue>
      </Reference>
      <Reference URI="/xl/media/image2.emf?ContentType=image/x-emf">
        <DigestMethod Algorithm="http://www.w3.org/2001/04/xmlenc#sha256"/>
        <DigestValue>S5VH0B59zDsATIOJwo/guqurzTopdyKdRVgrNRSy3yg=</DigestValue>
      </Reference>
      <Reference URI="/xl/media/image20.emf?ContentType=image/x-emf">
        <DigestMethod Algorithm="http://www.w3.org/2001/04/xmlenc#sha256"/>
        <DigestValue>FiZ2CC6FnuK4cvKNSIKaCplBhi4UvpaPmyFZWj6W3gQ=</DigestValue>
      </Reference>
      <Reference URI="/xl/media/image21.emf?ContentType=image/x-emf">
        <DigestMethod Algorithm="http://www.w3.org/2001/04/xmlenc#sha256"/>
        <DigestValue>FiZ2CC6FnuK4cvKNSIKaCplBhi4UvpaPmyFZWj6W3gQ=</DigestValue>
      </Reference>
      <Reference URI="/xl/media/image3.emf?ContentType=image/x-emf">
        <DigestMethod Algorithm="http://www.w3.org/2001/04/xmlenc#sha256"/>
        <DigestValue>OSFrD2UYWdYedXGfovsAKKZ9JvxAwun6TAQOycpPpPM=</DigestValue>
      </Reference>
      <Reference URI="/xl/media/image4.emf?ContentType=image/x-emf">
        <DigestMethod Algorithm="http://www.w3.org/2001/04/xmlenc#sha256"/>
        <DigestValue>8QV+XeWHa5QGrFQ6sIlN9ix+toMgskvHGjZLQCBAZr0=</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XEgjmXK2XHVpvyAWQOEkQ9NIIbZnF6Hn6MRxBSWwdNo=</DigestValue>
      </Reference>
      <Reference URI="/xl/media/image8.emf?ContentType=image/x-emf">
        <DigestMethod Algorithm="http://www.w3.org/2001/04/xmlenc#sha256"/>
        <DigestValue>KV9KFPMvBBnYaYN/DeEQeiLTQPaFkVH5W6a6qZWaSUY=</DigestValue>
      </Reference>
      <Reference URI="/xl/media/image9.emf?ContentType=image/x-emf">
        <DigestMethod Algorithm="http://www.w3.org/2001/04/xmlenc#sha256"/>
        <DigestValue>PxmTzUbAaG8GmZPj6o7USYxgxpc+zsVO0w1ac4zsXvc=</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Pwj/8ZasO89HVZpjoHJoVsfCuXAchlwzy5SKLUgkLEo=</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kSaxkdYvy6+SH4P5ljLNGz/+d2Lnj6Qhav/rd9MXPmw=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N3WknRFU4CJSd7hNv0r66SSFPUqmfTdZPmoQZtw7V3g=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+xVjGUUNj78ClPiI7VLZka+t5PI7lXYNjxUTKvo9lh4=</DigestValue>
      </Reference>
      <Reference URI="/xl/worksheets/sheet10.xml?ContentType=application/vnd.openxmlformats-officedocument.spreadsheetml.worksheet+xml">
        <DigestMethod Algorithm="http://www.w3.org/2001/04/xmlenc#sha256"/>
        <DigestValue>f4VgqnUlrSTtrjrvRjRdaRsW8Sh9+XvYV91DzkmBrow=</DigestValue>
      </Reference>
      <Reference URI="/xl/worksheets/sheet11.xml?ContentType=application/vnd.openxmlformats-officedocument.spreadsheetml.worksheet+xml">
        <DigestMethod Algorithm="http://www.w3.org/2001/04/xmlenc#sha256"/>
        <DigestValue>+p0NGKql7gNDm4y1FQAUvj/csnMl4eH3QrFH2Hi1CFU=</DigestValue>
      </Reference>
      <Reference URI="/xl/worksheets/sheet12.xml?ContentType=application/vnd.openxmlformats-officedocument.spreadsheetml.worksheet+xml">
        <DigestMethod Algorithm="http://www.w3.org/2001/04/xmlenc#sha256"/>
        <DigestValue>+8X/EgWQgcIdgeFWCshZT1LY/FH5dD/KLwNn1W5WOdw=</DigestValue>
      </Reference>
      <Reference URI="/xl/worksheets/sheet13.xml?ContentType=application/vnd.openxmlformats-officedocument.spreadsheetml.worksheet+xml">
        <DigestMethod Algorithm="http://www.w3.org/2001/04/xmlenc#sha256"/>
        <DigestValue>pd30WtIeXRq8VWwFjpN52YVYXNV3T/e8j7eGGttAWzw=</DigestValue>
      </Reference>
      <Reference URI="/xl/worksheets/sheet14.xml?ContentType=application/vnd.openxmlformats-officedocument.spreadsheetml.worksheet+xml">
        <DigestMethod Algorithm="http://www.w3.org/2001/04/xmlenc#sha256"/>
        <DigestValue>Dj+7nodBP4ZypO/tGrTQRCmG0n35Fj5Co8lOrPJdxKY=</DigestValue>
      </Reference>
      <Reference URI="/xl/worksheets/sheet15.xml?ContentType=application/vnd.openxmlformats-officedocument.spreadsheetml.worksheet+xml">
        <DigestMethod Algorithm="http://www.w3.org/2001/04/xmlenc#sha256"/>
        <DigestValue>/8RjobMQtBW4SFSz6lPJ7EaPhqCP6tWwHiHm3xlu1pE=</DigestValue>
      </Reference>
      <Reference URI="/xl/worksheets/sheet2.xml?ContentType=application/vnd.openxmlformats-officedocument.spreadsheetml.worksheet+xml">
        <DigestMethod Algorithm="http://www.w3.org/2001/04/xmlenc#sha256"/>
        <DigestValue>LIpUnqRO7nHp16fG9z6NZPKBCAiP8mgx1DG5uJE4M8A=</DigestValue>
      </Reference>
      <Reference URI="/xl/worksheets/sheet3.xml?ContentType=application/vnd.openxmlformats-officedocument.spreadsheetml.worksheet+xml">
        <DigestMethod Algorithm="http://www.w3.org/2001/04/xmlenc#sha256"/>
        <DigestValue>Kf+PBVflQE3o9WmsfkWp/m+sbxFxHXkAkWmq1r0+Ez4=</DigestValue>
      </Reference>
      <Reference URI="/xl/worksheets/sheet4.xml?ContentType=application/vnd.openxmlformats-officedocument.spreadsheetml.worksheet+xml">
        <DigestMethod Algorithm="http://www.w3.org/2001/04/xmlenc#sha256"/>
        <DigestValue>nBCXp+UE6+N4Dy5eA+tuZ0S6ajlIHBTLw6prbLTTHq8=</DigestValue>
      </Reference>
      <Reference URI="/xl/worksheets/sheet5.xml?ContentType=application/vnd.openxmlformats-officedocument.spreadsheetml.worksheet+xml">
        <DigestMethod Algorithm="http://www.w3.org/2001/04/xmlenc#sha256"/>
        <DigestValue>nitvHRm8jc40iqsVJlr1TZF4gOzXzqK+qyBX1NFJx3E=</DigestValue>
      </Reference>
      <Reference URI="/xl/worksheets/sheet6.xml?ContentType=application/vnd.openxmlformats-officedocument.spreadsheetml.worksheet+xml">
        <DigestMethod Algorithm="http://www.w3.org/2001/04/xmlenc#sha256"/>
        <DigestValue>x/UGhCcPi6iYR/OdFKU0PihUOkNkXzDEB2IffWYV0v4=</DigestValue>
      </Reference>
      <Reference URI="/xl/worksheets/sheet7.xml?ContentType=application/vnd.openxmlformats-officedocument.spreadsheetml.worksheet+xml">
        <DigestMethod Algorithm="http://www.w3.org/2001/04/xmlenc#sha256"/>
        <DigestValue>pwEW662Zygp8toJy8F4H5SlfFujOF0I9SsxGosNjS70=</DigestValue>
      </Reference>
      <Reference URI="/xl/worksheets/sheet8.xml?ContentType=application/vnd.openxmlformats-officedocument.spreadsheetml.worksheet+xml">
        <DigestMethod Algorithm="http://www.w3.org/2001/04/xmlenc#sha256"/>
        <DigestValue>04ZLgRcmCJFZ2PeoHZyLKv4dMJWGXVFxC+XHTX3l1AI=</DigestValue>
      </Reference>
      <Reference URI="/xl/worksheets/sheet9.xml?ContentType=application/vnd.openxmlformats-officedocument.spreadsheetml.worksheet+xml">
        <DigestMethod Algorithm="http://www.w3.org/2001/04/xmlenc#sha256"/>
        <DigestValue>aZG5AHOyLT1kZOIL4VKyEUtJJN204w7nLzInpHT4mlY=</DigestValue>
      </Reference>
    </Manifest>
    <SignatureProperties>
      <SignatureProperty Id="idSignatureTime" Target="#idPackageSignature">
        <mdssi:SignatureTime xmlns:mdssi="http://schemas.openxmlformats.org/package/2006/digital-signature">
          <mdssi:Format>YYYY-MM-DDThh:mm:ssTZD</mdssi:Format>
          <mdssi:Value>2024-04-12T15:25:04Z</mdssi:Value>
        </mdssi:SignatureTime>
      </SignatureProperty>
    </SignatureProperties>
  </Object>
  <Object Id="idOfficeObject">
    <SignatureProperties>
      <SignatureProperty Id="idOfficeV1Details" Target="#idPackageSignature">
        <SignatureInfoV1 xmlns="http://schemas.microsoft.com/office/2006/digsig">
          <SetupID>{BEB4B952-947F-41EB-8313-F7A7E9E67BCF}</SetupID>
          <SignatureText>Dolly Emilia Díaz Benítez </SignatureText>
          <SignatureImage/>
          <SignatureComments>Firmado al solo efecto de identificación con el Dictamen </SignatureComments>
          <WindowsVersion>10.0</WindowsVersion>
          <OfficeVersion>16.0.17425/26</OfficeVersion>
          <ApplicationVersion>16.0.17425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2024-04-12T15:25:04Z</xd:SigningTime>
          <xd:SigningCertificate>
            <xd:Cert>
              <xd:CertDigest>
                <DigestMethod Algorithm="http://www.w3.org/2001/04/xmlenc#sha256"/>
                <DigestValue>lY89ftKKVt9JFoWUjIDEHyaZysyRAyXA14WBtUxx8dc=</DigestValue>
              </xd:CertDigest>
              <xd:IssuerSerial>
                <X509IssuerName>C=PY, O=DOCUMENTA S.A., SERIALNUMBER=RUC80050172-1, CN=CA-DOCUMENTA S.A.</X509IssuerName>
                <X509SerialNumber>1325730104369674665</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Firmado al solo efecto de identificación con el Dictamen </xd:CommitmentTypeQualifier>
            </xd:CommitmentTypeQualifiers>
          </xd:CommitmentTypeIndication>
        </xd:SignedDataObjectProperties>
      </xd:SignedProperties>
    </xd:QualifyingProperties>
  </Object>
  <Object Id="idValidSigLnImg">AQAAAGwAAAAAAAAAAAAAAD8BAACfAAAAAAAAAAAAAAAkEwAAjQkAACBFTUYAAAEATBwAAKo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AAB1QcdxdEH2AAAABQAAAAkAAABMAAAAAAAAAAAAAAAAAAAA//////////9gAAAAMQAyAC8ANAAvADIAMAAyADQ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EQ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AwBAABWAAAAMAAAADsAAADd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A0BAABXAAAAJQAAAAwAAAAEAAAAVAAAAOgAAAAxAAAAOwAAAAsBAABWAAAAAQAAAAAAdUHHcXRBMQAAADsAAAAaAAAATAAAAAAAAAAAAAAAAAAAAP//////////gAAAAEQAbwBsAGwAeQAgAEUAbQBpAGwAaQBhACAARADtAGEAegAgAEIAZQBuAO0AdABlAHoAIAAOAAAADAAAAAUAAAAFAAAACgAAAAUAAAAKAAAAEQAAAAUAAAAFAAAABQAAAAoAAAAFAAAADgAAAAUAAAAKAAAACQAAAAUAAAALAAAACgAAAAsAAAAFAAAABwAAAAoAAAAJAAAABQ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D8AAAADwAAAGEAAACuAAAAcQAAAAEAAAAAAHVBx3F0QQ8AAABhAAAAHQAAAEwAAAAAAAAAAAAAAAAAAAD//////////4gAAABMAGkAYwAgAEQAbwBsAGwAeQAgAEUAbQBpAGwAaQBhACAARADtAGEAegAgAEIAZQBuAO0AdABlAHoAZQAGAAAAAwAAAAYAAAAEAAAACQAAAAgAAAADAAAAAwAAAAYAAAAEAAAABwAAAAsAAAADAAAAAwAAAAMAAAAHAAAABAAAAAkAAAADAAAABwAAAAYAAAAEAAAABwAAAAcAAAAHAAAAAwAAAAQAAAAHAAAABg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KgAAAAPAAAAdgAAAGkAAACGAAAAAQAAAAAAdUHHcXRBDwAAAHYAAAAPAAAATAAAAAAAAAAAAAAAAAAAAP//////////bAAAAEEAdQBkAGkAdABvAHIAIABFAHgAdABlAHIAbgBvAHAACAAAAAcAAAAIAAAAAwAAAAQAAAAIAAAABQAAAAQAAAAHAAAABgAAAAQAAAAHAAAABQAAAAcAAAAIAAAASwAAAEAAAAAwAAAABQAAACAAAAABAAAAAQAAABAAAAAAAAAAAAAAAEABAACgAAAAAAAAAAAAAABAAQAAoAAAACUAAAAMAAAAAgAAACcAAAAYAAAABQAAAAAAAAD///8AAAAAACUAAAAMAAAABQAAAEwAAABkAAAADgAAAIsAAAADAQAAmwAAAA4AAACLAAAA9gAAABEAAAAhAPAAAAAAAAAAAAAAAIA/AAAAAAAAAAAAAIA/AAAAAAAAAAAAAAAAAAAAAAAAAAAAAAAAAAAAAAAAAAAlAAAADAAAAAAAAIAoAAAADAAAAAUAAAAlAAAADAAAAAEAAAAYAAAADAAAAAAAAAASAAAADAAAAAEAAAAWAAAADAAAAAAAAABUAAAAMAEAAA8AAACLAAAAAgEAAJsAAAABAAAAAAB1QcdxdEEPAAAAiwAAACYAAABMAAAABAAAAA4AAACLAAAABAEAAJwAAACYAAAARgBpAHIAbQBhAGQAbwAgAHAAbwByADoAIABEAE8ATABMAFkAIABFAE0ASQBMAEkAQQAgAEQASQBBAFoAIABCAEUATgBJAFQARQBaAAYAAAADAAAABQAAAAsAAAAHAAAACAAAAAgAAAAEAAAACAAAAAgAAAAFAAAAAwAAAAQAAAAJAAAACgAAAAYAAAAGAAAABwAAAAQAAAAHAAAADAAAAAMAAAAGAAAAAwAAAAgAAAAEAAAACQAAAAMAAAAIAAAABwAAAAQAAAAHAAAABwAAAAoAAAADAAAABwAAAAcAAAAHAAAAFgAAAAwAAAAAAAAAJQAAAAwAAAACAAAADgAAABQAAAAAAAAAEAAAABQAAAA=</Object>
  <Object Id="idInvalidSigLnImg">AQAAAGwAAAAAAAAAAAAAAD8BAACfAAAAAAAAAAAAAAAkEwAAjQkAACBFTUYAAAEAvCEAALE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KAEAAAQAAAABQAAAB8AAAAUAAAAEAAAAAUAAAAQAAAAEAAAAAAA/wEAAAAAAAAAAAAAgD8AAAAAAAAAAAAAgD8AAAAAAAAAAP///wAAAAAAbAAAADQAAACgAAAAAAQAABAAAAAQAAAAKAAAABAAAAAQAAAAAQAgAAMAAAAABAAAAAAAAAAAAAAAAAAAAAAAAAAA/wAA/wAA/wAAAAAAAAAAAAAAAAAAAAAAAAArLCzDCwsLMQAAAAAAAAAAAAAAAC0us8ETE0tRAAAAAAAAAAAAAAAAExNLUS0us8EAAAAAAAAAAAAAAAAAAAAAODo6/z5AQPkhIiKXCwsLMQYGBhwTE0tRNTfW5hMTS1EAAAAAExNLUTU31uYTE0tRAAAAAAAAAAAAAAAAAAAAADg6Ov/l5eX/dHZ2+Dg6Ov+DhITmHh4eHxMTS1E1N9bmHh93gDU31uYTE0tRAAAAAAAAAAAAAAAAAAAAAAAAAAA4Ojr/+vr6//r6+v/6+vr/+vr6/8HBwcUAAAAAHh93gDs97f8eH3eAAAAAAAAAAAAAAAAAAAAAAAAAAAAAAAAAODo6//r6+v/6+vr/+vr6/97e3uIeHh4fExNLUTU31uYeH3eANTfW5hMTS1EAAAAAAAAAAAAAAAAAAAAAAAAAADg6Ov/6+vr/+vr6/97e3uIeHh4fExNLUTU31uYTE0tRAAAAABMTS1E1N9bmExNLUQAAAAAAAAAAAAAAAAAAAAA4Ojr/+vr6//r6+v88PDw9AAAAAC0us8ETE0tRAAAAAAAAAAAAAAAAExNLUS0us8EAAAAAAAAAAAAAAAAAAAAAODo6/5GSkv9OUFD/VFZW+iEhITgAAAAABgYGHAAAAAAAAAAAAAAAAAAAAAAAAAAAAAAAAAAAAAAAAAAAAAAAADg6Ov9xcnL/1dXV//r6+v/MzMzlOzs7UkRGRukAAAAAAAAAAAAAAAAAAAAAAAAAAAAAAAAAAAAAAAAAAB4fH4poaWn3+vr6//r6+v/6+vr/+vr6//r6+v9oaWn3Hh8figAAAAAAAAAAAAAAAAAAAAAAAAAAAAAAAAAAAABCRETy1dXV//r6+v/6+vr/+vr6//r6+v/6+vr/1dXV/0JERPIAAAAAAAAAAAAAAAAAAAAAAAAAAAAAAAAAAAAAODo6//r6+v/6+vr/+vr6//r6+v/6+vr/+vr6//r6+v84Ojr/AAAAAAAAAAAAAAAAAAAAAAAAAAAAAAAAAAAAAERGRvTV1dX/+vr6//r6+v/6+vr/+vr6//r6+v/V1dX/REZG9AAAAAAAAAAAAAAAAAAAAAAAAAAAAAAAAAAAAAAsLS2Ybm9v/Pr6+v/6+vr/+vr6//r6+v/6+vr/bm9v/CwtLZgAAAAAAAAAAAAAAAAAAAAAAAAAAAAAAAAAAAAABgYGHERGRulub2/81dXV//r6+v/V1dX/bm9v/EdJSewGBgYcAAAAAAAAAAAAAAAAAAAAAAAAAAAAAAAAAAAAAAAAAAAGBgYcOjs7pkVHR/Y4Ojr/RUdH9jo7O6YGBgYcAAAAAAAAAAAAAAAAAAAAAAAAAAAnAAAAGAAAAAEAAAAAAAAA////AAAAAAAlAAAADAAAAAEAAABMAAAAZAAAADAAAAAFAAAAigAAABUAAAAwAAAABQAAAFs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DAAAAAFAAAAiwAAABYAAAAlAAAADAAAAAEAAABUAAAAqAAAADEAAAAFAAAAiQAAABUAAAABAAAAAAB1QcdxdEExAAAABQAAAA8AAABMAAAAAAAAAAAAAAAAAAAA//////////9sAAAARgBpAHIAbQBhACAAbgBvACAAdgDhAGwAaQBkAGEAAAAGAAAAAwAAAAUAAAALAAAABwAAAAQAAAAHAAAACAAAAAQAAAAGAAAABwAAAAMAAAADAAAACA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AwBAABWAAAAMAAAADsAAADd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A0BAABXAAAAJQAAAAwAAAAEAAAAVAAAAOgAAAAxAAAAOwAAAAsBAABWAAAAAQAAAAAAdUHHcXRBMQAAADsAAAAaAAAATAAAAAAAAAAAAAAAAAAAAP//////////gAAAAEQAbwBsAGwAeQAgAEUAbQBpAGwAaQBhACAARADtAGEAegAgAEIAZQBuAO0AdABlAHoAIAAOAAAADAAAAAUAAAAFAAAACgAAAAUAAAAKAAAAEQAAAAUAAAAFAAAABQAAAAoAAAAFAAAADgAAAAUAAAAKAAAACQAAAAUAAAALAAAACgAAAAsAAAAFAAAABwAAAAoAAAAJAAAABQ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D8AAAADwAAAGEAAACuAAAAcQAAAAEAAAAAAHVBx3F0QQ8AAABhAAAAHQAAAEwAAAAAAAAAAAAAAAAAAAD//////////4gAAABMAGkAYwAgAEQAbwBsAGwAeQAgAEUAbQBpAGwAaQBhACAARADtAGEAegAgAEIAZQBuAO0AdABlAHoAAAAGAAAAAwAAAAYAAAAEAAAACQAAAAgAAAADAAAAAwAAAAYAAAAEAAAABwAAAAsAAAADAAAAAwAAAAMAAAAHAAAABAAAAAkAAAADAAAABwAAAAYAAAAEAAAABwAAAAcAAAAHAAAAAwAAAAQAAAAHAAAABg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KgAAAAPAAAAdgAAAGkAAACGAAAAAQAAAAAAdUHHcXRBDwAAAHYAAAAPAAAATAAAAAAAAAAAAAAAAAAAAP//////////bAAAAEEAdQBkAGkAdABvAHIAIABFAHgAdABlAHIAbgBvAAAACAAAAAcAAAAIAAAAAwAAAAQAAAAIAAAABQAAAAQAAAAHAAAABgAAAAQAAAAHAAAABQAAAAcAAAAIAAAASwAAAEAAAAAwAAAABQAAACAAAAABAAAAAQAAABAAAAAAAAAAAAAAAEABAACgAAAAAAAAAAAAAABAAQAAoAAAACUAAAAMAAAAAgAAACcAAAAYAAAABQAAAAAAAAD///8AAAAAACUAAAAMAAAABQAAAEwAAABkAAAADgAAAIsAAAADAQAAmwAAAA4AAACLAAAA9gAAABEAAAAhAPAAAAAAAAAAAAAAAIA/AAAAAAAAAAAAAIA/AAAAAAAAAAAAAAAAAAAAAAAAAAAAAAAAAAAAAAAAAAAlAAAADAAAAAAAAIAoAAAADAAAAAUAAAAlAAAADAAAAAEAAAAYAAAADAAAAAAAAAASAAAADAAAAAEAAAAWAAAADAAAAAAAAABUAAAAMAEAAA8AAACLAAAAAgEAAJsAAAABAAAAAAB1QcdxdEEPAAAAiwAAACYAAABMAAAABAAAAA4AAACLAAAABAEAAJwAAACYAAAARgBpAHIAbQBhAGQAbwAgAHAAbwByADoAIABEAE8ATABMAFkAIABFAE0ASQBMAEkAQQAgAEQASQBBAFoAIABCAEUATgBJAFQARQBaAAYAAAADAAAABQAAAAsAAAAHAAAACAAAAAgAAAAEAAAACAAAAAgAAAAFAAAAAwAAAAQAAAAJAAAACgAAAAYAAAAGAAAABwAAAAQAAAAHAAAADAAAAAMAAAAGAAAAAwAAAAgAAAAEAAAACQAAAAMAAAAIAAAABwAAAAQAAAAHAAAABwAAAAoAAAADAAAABwAAAAcAAAAHAAAAFgAAAAwAAAAAAAAAJQAAAAwAAAACAAAADgAAABQAAAAAAAAAEAAAABQ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PmitT0pVMUy+CeRqlhm3HFl/g1MFC+gjNuy7OgBIVy8=</DigestValue>
    </Reference>
    <Reference Type="http://www.w3.org/2000/09/xmldsig#Object" URI="#idOfficeObject">
      <DigestMethod Algorithm="http://www.w3.org/2001/04/xmlenc#sha256"/>
      <DigestValue>9tZXKGRs5x6ytrLlJRWGaQUicuwUSU4TFrymQ22mMps=</DigestValue>
    </Reference>
    <Reference Type="http://uri.etsi.org/01903#SignedProperties" URI="#idSignedProperties">
      <Transforms>
        <Transform Algorithm="http://www.w3.org/TR/2001/REC-xml-c14n-20010315"/>
      </Transforms>
      <DigestMethod Algorithm="http://www.w3.org/2001/04/xmlenc#sha256"/>
      <DigestValue>gL1wZ6D3OfeQt1+XilL/dzWiDbFbsvwCUF+l4Ms44O4=</DigestValue>
    </Reference>
    <Reference Type="http://www.w3.org/2000/09/xmldsig#Object" URI="#idValidSigLnImg">
      <DigestMethod Algorithm="http://www.w3.org/2001/04/xmlenc#sha256"/>
      <DigestValue>d6qApteeeLcl5C9UeYfHM3r7BQGNwe74IkSPWcoWu/w=</DigestValue>
    </Reference>
    <Reference Type="http://www.w3.org/2000/09/xmldsig#Object" URI="#idInvalidSigLnImg">
      <DigestMethod Algorithm="http://www.w3.org/2001/04/xmlenc#sha256"/>
      <DigestValue>Psn2caedbDgyKIJScCXi4TbUMB16jkfKalEYMGxYdYo=</DigestValue>
    </Reference>
  </SignedInfo>
  <SignatureValue>KP4eIClZn58qpJz7UEzRgt6L9HCmDvGinH+FfGBLx6ECWhOTS444a6CQ+YB4zllO7ehVmfjEEJbq
iBsLMLz9RmdUaZr7hnqvCvqmzZ1fa5cNCGWcSeksw13GExM3ueZJeLIieLlu+tyuvvwUN7E1mvQG
wR4wWpFEvLe8EVnR60dsOugDFjChL+1Cp8Vd4IOeTBugEDXIt+dy0n7DW4FsvD43eCdsqoALDq4Z
9gZyHHzP/0c2lO1tcVP+W6asgfDXZijwpw1ujwLtzfwEQ1wY84mQFxlKc0Ih4x6czaiTmdU7LNr8
FdbCxDF9gXgMMeKdCBRgbcviFF0F32Iw0YQYsA==</SignatureValue>
  <KeyInfo>
    <X509Data>
      <X509Certificate>MIIIijCCBnKgAwIBAgIIZDzbNTLVEkcwDQYJKoZIhvcNAQELBQAwWjEaMBgGA1UEAwwRQ0EtRE9DVU1FTlRBIFMuQS4xFjAUBgNVBAUTDVJVQzgwMDUwMTcyLTExFzAVBgNVBAoMDkRPQ1VNRU5UQSBTLkEuMQswCQYDVQQGEwJQWTAeFw0yMzA1MTAxNzA4MDBaFw0yNTA1MDkxNzA4MDBaMIG9MSUwIwYDVQQDDBxFTFZJUkEgTk9FTUkgUlVGRklORUxMSSBESUFaMRIwEAYDVQQFEwlDSTEyMzI4MTYxFTATBgNVBCoMDEVMVklSQSBOT0VNSTEYMBYGA1UEBAwPUlVGRklORUxMSSBESUFaMQswCQYDVQQLDAJGMjE1MDMGA1UECgwsQ0VSVElGSUNBRE8gQ1VBTElGSUNBRE8gREUgRklSTUEgRUxFQ1RST05JQ0ExCzAJBgNVBAYTAlBZMIIBIjANBgkqhkiG9w0BAQEFAAOCAQ8AMIIBCgKCAQEAuiUTFFIT4b386Arz3d39B6JOiB/f2IsgX+JZcuqOKe7ZAwY4YRwV9VoG3YnlVXJXypCvtUpN+cVnvEFTLmxABZuOhv7gbJqQG142RDUVYrvmFaF/MGgus1j7gP4i1ZuPDTpizd+IdilsxE71gURuJEjAeZs1RiiaQUkcwimnDk5zKIqu3z5Z4x48qkLqicPyg32M+X3/gTqnGg0f6TpPK0tIsDl3BsZDRemztcfYzKmtUS4X30IiIROrlgSUm4hyPSTq8WqK6tUxq9lT4e38jDgWHtDOh3/+x1KT3D5x8DRmW91TipR2Qgk7QXz4c+AnzMGfQjoX2t+3vljrTuceeQIDAQABo4ID7jCCA+owDAYDVR0TAQH/BAIwADAfBgNVHSMEGDAWgBShPYUrzdgslh85AgyfUztY2JULezCBlAYIKwYBBQUHAQEEgYcwgYQwVQYIKwYBBQUHMAKGSWh0dHBzOi8vd3d3LmRpZ2l0by5jb20ucHkvdXBsb2Fkcy9jZXJ0aWZpY2Fkby1kb2N1bWVudGEtc2EtMTUzNTExNzc3MS5jcnQwKwYIKwYBBQUHMAGGH2h0dHBzOi8vd3d3LmRpZ2l0by5jb20ucHkvb2NzcC8wUQYDVR0RBEowSIEaZWx2aXJhcnVmZmluZWxsaUBnbWFpbC5jb22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RIdwRQKjSEm/rsvg9rs/ASd8CO/TAOBgNVHQ8BAf8EBAMCBeAwDQYJKoZIhvcNAQELBQADggIBAAytmjJbsvZuAieGqRsvmz4d3QGtCp/xhTU9H8w95S354uZOUeC/jdxHvx9njQPJe0MYPbKPG3LsgTsWI5oJBYmjU+jIQt1RWgSUBIbYAP1M2F46Q8CvrMq++7Vd35VLxCBx6HwR5XONw33WJPUZDbcqZkpJyWubWqqpG/jdMQUyYs/4RHJClrDNMQ8EJyD/MIJ7g6i8wIBz0OgJSJWBhmzWdiGH/QfJ/UakDGzjCGqOzavZlljd6+6V6ruazBlprLsWD9NLqHF//0PHMVrTC7mx+drJXDwCdVWcJpBUKIMjECuZUlSC7z6LzfkIbw6WMdE9K+2hKM9xqK3N1VaXIWgoWIOGJbbBykLWW1AZxyjwQUuVelbWl1gnHuDFPViPkWGlIIfBJoqeSmFp3A/H2H7sAkubIUCrJu6PTtI1OwqlDQLlFpVLDm5kjOp9hH9jEcat2RlypMXG6e7d9X+cVLD/TMpyIZM/A66Y+bAV4VOCEtdbEK7oSBvz7PxoNukcW2Wmtm4RSZzN/bwQYRzkdMoZTJ9VNzcag8iWtz5XKrfIROspw3UnJLg7lp1pe9mf0IrljTECHQBHHaBSZofvlT3yJIQW6hHeqARuokKcRFzO2BGj9aH7Sc/sPMaUfy1scvHmvPXejgdZGPmkvH/L8Uk8xKt0f0gpj4L7e9r6yG0I</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h2ccNc3Yc7gYLW3VetC93DIXjxi6nAkOo2khbPunm0I=</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0PHLZ4Z29UgX8gVAfJgdSfKlM8mB8EFJPCi7HLBoi94=</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JX8Jqy6RZyh2LZffDJjKtK2oS1jNqA+ELHzSNg2S9ag=</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8nKjhuRzy1YxtMAaf2r8ZYuavw4qy93iNPx0p3Cnq7Q=</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sBc+mx42lwdruSZEQi+cNdnzKB/c4RFLOnULNe82ldg=</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HXiHFCxzZytty1mmMFK286ZTevDkalcNYG8ZZEXFRos=</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JX8Jqy6RZyh2LZffDJjKtK2oS1jNqA+ELHzSNg2S9ag=</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kUVxQzbZfww1C0LwV9KMRa6GzI+XDg+t13V2PRsIVJo=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PL1lwuKpur4/FxX6b2vyNA+7LltUHShjpKLQ0uqmOlY=</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/rNmVwaQGc6Oi9/Nbpl5NKjXABOIemenoMF0igwyv98=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34gguAZL5CIOkxO8uG4S2Ex/DZj7f5e9aoygJzDA7cQ=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JX8Jqy6RZyh2LZffDJjKtK2oS1jNqA+ELHzSNg2S9ag=</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JX8Jqy6RZyh2LZffDJjKtK2oS1jNqA+ELHzSNg2S9ag=</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sBc+mx42lwdruSZEQi+cNdnzKB/c4RFLOnULNe82ldg=</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sBc+mx42lwdruSZEQi+cNdnzKB/c4RFLOnULNe82ldg=</DigestValue>
      </Reference>
      <Reference URI="/xl/drawings/drawing1.xml?ContentType=application/vnd.openxmlformats-officedocument.drawing+xml">
        <DigestMethod Algorithm="http://www.w3.org/2001/04/xmlenc#sha256"/>
        <DigestValue>WTapzauYOlQCzVCH+UrJKLvBbmFAuDL4QCjsQ9pkz7A=</DigestValue>
      </Reference>
      <Reference URI="/xl/drawings/drawing2.xml?ContentType=application/vnd.openxmlformats-officedocument.drawing+xml">
        <DigestMethod Algorithm="http://www.w3.org/2001/04/xmlenc#sha256"/>
        <DigestValue>VRImYaf80sbhSjuKhRT8l9M+Zx3JjVPIaJFyPBvEJwE=</DigestValue>
      </Reference>
      <Reference URI="/xl/drawings/drawing3.xml?ContentType=application/vnd.openxmlformats-officedocument.drawing+xml">
        <DigestMethod Algorithm="http://www.w3.org/2001/04/xmlenc#sha256"/>
        <DigestValue>AR1dEQYFTUMLIUNTno9ATWAvvlaTVBZ5VTPV1Tuus38=</DigestValue>
      </Reference>
      <Reference URI="/xl/drawings/vmlDrawing1.vml?ContentType=application/vnd.openxmlformats-officedocument.vmlDrawing">
        <DigestMethod Algorithm="http://www.w3.org/2001/04/xmlenc#sha256"/>
        <DigestValue>/wSnpo5WJXSAkB54oD4DrHqoWfa1oKI7oQ0u9Ufd7RM=</DigestValue>
      </Reference>
      <Reference URI="/xl/drawings/vmlDrawing10.vml?ContentType=application/vnd.openxmlformats-officedocument.vmlDrawing">
        <DigestMethod Algorithm="http://www.w3.org/2001/04/xmlenc#sha256"/>
        <DigestValue>BkS+CuPg0XkJgzVH63dEu8nTWGoEWCmeTRaJe779m3o=</DigestValue>
      </Reference>
      <Reference URI="/xl/drawings/vmlDrawing11.vml?ContentType=application/vnd.openxmlformats-officedocument.vmlDrawing">
        <DigestMethod Algorithm="http://www.w3.org/2001/04/xmlenc#sha256"/>
        <DigestValue>DQMuudeHkpPwm8BAnl4VhLXx4JnZ5W25+UMaJ9DkzCw=</DigestValue>
      </Reference>
      <Reference URI="/xl/drawings/vmlDrawing12.vml?ContentType=application/vnd.openxmlformats-officedocument.vmlDrawing">
        <DigestMethod Algorithm="http://www.w3.org/2001/04/xmlenc#sha256"/>
        <DigestValue>38gNjp/LZhQxUpDpvv9y/m293dI43mXjkCD6dUjsYzc=</DigestValue>
      </Reference>
      <Reference URI="/xl/drawings/vmlDrawing13.vml?ContentType=application/vnd.openxmlformats-officedocument.vmlDrawing">
        <DigestMethod Algorithm="http://www.w3.org/2001/04/xmlenc#sha256"/>
        <DigestValue>SUwbpTP2HDY8McnSn1sdxE+WNqwe/RBWB1iZcwOCKKo=</DigestValue>
      </Reference>
      <Reference URI="/xl/drawings/vmlDrawing14.vml?ContentType=application/vnd.openxmlformats-officedocument.vmlDrawing">
        <DigestMethod Algorithm="http://www.w3.org/2001/04/xmlenc#sha256"/>
        <DigestValue>Dv93BQoUzsq2/Hw6LENNnGA0DxV/yNSfMoP5dK5SQEc=</DigestValue>
      </Reference>
      <Reference URI="/xl/drawings/vmlDrawing15.vml?ContentType=application/vnd.openxmlformats-officedocument.vmlDrawing">
        <DigestMethod Algorithm="http://www.w3.org/2001/04/xmlenc#sha256"/>
        <DigestValue>x3e9s858qHgOAL7hGc8bFacvDVf0++jywAm/IYSudYQ=</DigestValue>
      </Reference>
      <Reference URI="/xl/drawings/vmlDrawing2.vml?ContentType=application/vnd.openxmlformats-officedocument.vmlDrawing">
        <DigestMethod Algorithm="http://www.w3.org/2001/04/xmlenc#sha256"/>
        <DigestValue>uC49AArl2zREU4tjKywrmqbkOVzsQHQKi8AsJItduVY=</DigestValue>
      </Reference>
      <Reference URI="/xl/drawings/vmlDrawing3.vml?ContentType=application/vnd.openxmlformats-officedocument.vmlDrawing">
        <DigestMethod Algorithm="http://www.w3.org/2001/04/xmlenc#sha256"/>
        <DigestValue>4AewqAPjR1xrK88kzG5cCzr/PvEDa+6vWUM9IAoGT4w=</DigestValue>
      </Reference>
      <Reference URI="/xl/drawings/vmlDrawing4.vml?ContentType=application/vnd.openxmlformats-officedocument.vmlDrawing">
        <DigestMethod Algorithm="http://www.w3.org/2001/04/xmlenc#sha256"/>
        <DigestValue>Dx5EFeN+8EesJLnC3KoIh3lPD8I2ShgjLsr2ZRZeZsE=</DigestValue>
      </Reference>
      <Reference URI="/xl/drawings/vmlDrawing5.vml?ContentType=application/vnd.openxmlformats-officedocument.vmlDrawing">
        <DigestMethod Algorithm="http://www.w3.org/2001/04/xmlenc#sha256"/>
        <DigestValue>iJSruvi0GwG1bPUhlB3w9bX1iu0m4Tyob9eFb0uwo8A=</DigestValue>
      </Reference>
      <Reference URI="/xl/drawings/vmlDrawing6.vml?ContentType=application/vnd.openxmlformats-officedocument.vmlDrawing">
        <DigestMethod Algorithm="http://www.w3.org/2001/04/xmlenc#sha256"/>
        <DigestValue>Q1483jEsI4fRuK81bEyQM6Z5T/0is66MO7Au9eHtW1k=</DigestValue>
      </Reference>
      <Reference URI="/xl/drawings/vmlDrawing7.vml?ContentType=application/vnd.openxmlformats-officedocument.vmlDrawing">
        <DigestMethod Algorithm="http://www.w3.org/2001/04/xmlenc#sha256"/>
        <DigestValue>Fr0ZvcOSsrvn9C4c2AF5F1HJV0LP9Axjuj1xXQsbC0E=</DigestValue>
      </Reference>
      <Reference URI="/xl/drawings/vmlDrawing8.vml?ContentType=application/vnd.openxmlformats-officedocument.vmlDrawing">
        <DigestMethod Algorithm="http://www.w3.org/2001/04/xmlenc#sha256"/>
        <DigestValue>BiHIdn5uM4oAoCYosbUC28WIhbcQEI8h2KECmAEuuMM=</DigestValue>
      </Reference>
      <Reference URI="/xl/drawings/vmlDrawing9.vml?ContentType=application/vnd.openxmlformats-officedocument.vmlDrawing">
        <DigestMethod Algorithm="http://www.w3.org/2001/04/xmlenc#sha256"/>
        <DigestValue>mShqmVJfuXOnp4MaG+v3RSyfVLVZiymGHPtZ6pgWJak=</DigestValue>
      </Reference>
      <Reference URI="/xl/embeddings/Microsoft_Excel_97-2003_Worksheet.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vdT475NLLtIuAzKektjrvLC02RF7pt30u6Z9x4GOOck=</DigestValue>
      </Reference>
      <Reference URI="/xl/media/image1.emf?ContentType=image/x-emf">
        <DigestMethod Algorithm="http://www.w3.org/2001/04/xmlenc#sha256"/>
        <DigestValue>HeAz0SDq38qQnxJ31/beNGk755wC6qOExvK/6pBLWhw=</DigestValue>
      </Reference>
      <Reference URI="/xl/media/image10.emf?ContentType=image/x-emf">
        <DigestMethod Algorithm="http://www.w3.org/2001/04/xmlenc#sha256"/>
        <DigestValue>Korif9e+p2ksYL73b9i/8y/hAAheGf757pkBkcR0cVk=</DigestValue>
      </Reference>
      <Reference URI="/xl/media/image11.emf?ContentType=image/x-emf">
        <DigestMethod Algorithm="http://www.w3.org/2001/04/xmlenc#sha256"/>
        <DigestValue>DXYRgpmAPZL722h39SwBAa+euH2lHekumsOeZFYus9s=</DigestValue>
      </Reference>
      <Reference URI="/xl/media/image12.emf?ContentType=image/x-emf">
        <DigestMethod Algorithm="http://www.w3.org/2001/04/xmlenc#sha256"/>
        <DigestValue>7dx7pESSQVci/o5MnO/xqTZ5Jxg0qRsA/uFJveLncWk=</DigestValue>
      </Reference>
      <Reference URI="/xl/media/image13.emf?ContentType=image/x-emf">
        <DigestMethod Algorithm="http://www.w3.org/2001/04/xmlenc#sha256"/>
        <DigestValue>bAE7QnR45QpX/06G5ELep4GMIOZoNeQtl+KwkcBdvFM=</DigestValue>
      </Reference>
      <Reference URI="/xl/media/image14.emf?ContentType=image/x-emf">
        <DigestMethod Algorithm="http://www.w3.org/2001/04/xmlenc#sha256"/>
        <DigestValue>ytOQbJNAReU67ME2I8Too48M2CrDwiffOeY5DAxOOwc=</DigestValue>
      </Reference>
      <Reference URI="/xl/media/image15.emf?ContentType=image/x-emf">
        <DigestMethod Algorithm="http://www.w3.org/2001/04/xmlenc#sha256"/>
        <DigestValue>UYcYiPMlP9t5tUZVkei+Y12pVI2lOSEO146kvg0UxCI=</DigestValue>
      </Reference>
      <Reference URI="/xl/media/image16.emf?ContentType=image/x-emf">
        <DigestMethod Algorithm="http://www.w3.org/2001/04/xmlenc#sha256"/>
        <DigestValue>UYcYiPMlP9t5tUZVkei+Y12pVI2lOSEO146kvg0UxCI=</DigestValue>
      </Reference>
      <Reference URI="/xl/media/image2.emf?ContentType=image/x-emf">
        <DigestMethod Algorithm="http://www.w3.org/2001/04/xmlenc#sha256"/>
        <DigestValue>S5VH0B59zDsATIOJwo/guqurzTopdyKdRVgrNRSy3yg=</DigestValue>
      </Reference>
      <Reference URI="/xl/media/image3.emf?ContentType=image/x-emf">
        <DigestMethod Algorithm="http://www.w3.org/2001/04/xmlenc#sha256"/>
        <DigestValue>alyDic3OASHUYVUoiZAXduQwxc1c5LCKxYOCL67i1nQ=</DigestValue>
      </Reference>
      <Reference URI="/xl/media/image4.emf?ContentType=image/x-emf">
        <DigestMethod Algorithm="http://www.w3.org/2001/04/xmlenc#sha256"/>
        <DigestValue>6r2Fxfk/v334Cni42RiLGdl5MGBS5XHYvQxZE+A5zXw=</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KV9KFPMvBBnYaYN/DeEQeiLTQPaFkVH5W6a6qZWaSUY=</DigestValue>
      </Reference>
      <Reference URI="/xl/media/image8.emf?ContentType=image/x-emf">
        <DigestMethod Algorithm="http://www.w3.org/2001/04/xmlenc#sha256"/>
        <DigestValue>PxmTzUbAaG8GmZPj6o7USYxgxpc+zsVO0w1ac4zsXvc=</DigestValue>
      </Reference>
      <Reference URI="/xl/media/image9.emf?ContentType=image/x-emf">
        <DigestMethod Algorithm="http://www.w3.org/2001/04/xmlenc#sha256"/>
        <DigestValue>mlf8ifAzaarwcM7Yh27aLX3251P7bHffHuwFhq8WSVk=</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p2BfkmPD0PwXFelIE3d6smDf8WSVhgbpQd8wPXujF00=</DigestValue>
      </Reference>
      <Reference URI="/xl/theme/theme1.xml?ContentType=application/vnd.openxmlformats-officedocument.theme+xml">
        <DigestMethod Algorithm="http://www.w3.org/2001/04/xmlenc#sha256"/>
        <DigestValue>Q1Y4CPpXAEfTWbGgm5zElx8B0pHQK4RzdZXVzDJUMDc=</DigestValue>
      </Reference>
      <Reference URI="/xl/workbook.xml?ContentType=application/vnd.openxmlformats-officedocument.spreadsheetml.sheet.main+xml">
        <DigestMethod Algorithm="http://www.w3.org/2001/04/xmlenc#sha256"/>
        <DigestValue>hPIB4qtr0LU0L8UT5mUnu06ZfJ5uCVUeoJS7DZIR4QU=</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x11u63wLSsWD+hyT4jV1kTUw/NI9W9apUNxHcPPMiTc=</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yz+lem+8/7fIjocBgfNCDG/zv0/YXyOHyb8pcCa1E7c=</DigestValue>
      </Reference>
      <Reference URI="/xl/worksheets/sheet10.xml?ContentType=application/vnd.openxmlformats-officedocument.spreadsheetml.worksheet+xml">
        <DigestMethod Algorithm="http://www.w3.org/2001/04/xmlenc#sha256"/>
        <DigestValue>z3M4ZO2tc0NyzuSEE38r77dEg9ndAj7NTOuupRjVG5c=</DigestValue>
      </Reference>
      <Reference URI="/xl/worksheets/sheet11.xml?ContentType=application/vnd.openxmlformats-officedocument.spreadsheetml.worksheet+xml">
        <DigestMethod Algorithm="http://www.w3.org/2001/04/xmlenc#sha256"/>
        <DigestValue>Jf1TuGWsH/EZNIzVW8Nk4s7DKtUsrZ1W5d2Rzjw3dbw=</DigestValue>
      </Reference>
      <Reference URI="/xl/worksheets/sheet12.xml?ContentType=application/vnd.openxmlformats-officedocument.spreadsheetml.worksheet+xml">
        <DigestMethod Algorithm="http://www.w3.org/2001/04/xmlenc#sha256"/>
        <DigestValue>VPEOuCQPbpAc3Pa9S7nbLScAe0aLphRzSUPHpTV+YbI=</DigestValue>
      </Reference>
      <Reference URI="/xl/worksheets/sheet13.xml?ContentType=application/vnd.openxmlformats-officedocument.spreadsheetml.worksheet+xml">
        <DigestMethod Algorithm="http://www.w3.org/2001/04/xmlenc#sha256"/>
        <DigestValue>dvfvVBb63YLJCWfyKFTRwwfkoJebF41x7o2GRAVXONw=</DigestValue>
      </Reference>
      <Reference URI="/xl/worksheets/sheet14.xml?ContentType=application/vnd.openxmlformats-officedocument.spreadsheetml.worksheet+xml">
        <DigestMethod Algorithm="http://www.w3.org/2001/04/xmlenc#sha256"/>
        <DigestValue>h5xOzMPPUkANUPubd+WBlpU/00aQjnoXCVRd6ggnHGA=</DigestValue>
      </Reference>
      <Reference URI="/xl/worksheets/sheet15.xml?ContentType=application/vnd.openxmlformats-officedocument.spreadsheetml.worksheet+xml">
        <DigestMethod Algorithm="http://www.w3.org/2001/04/xmlenc#sha256"/>
        <DigestValue>7COBB1zou7Q4qU92fd1yBpcQZxYpplJskDcX7kvJbek=</DigestValue>
      </Reference>
      <Reference URI="/xl/worksheets/sheet2.xml?ContentType=application/vnd.openxmlformats-officedocument.spreadsheetml.worksheet+xml">
        <DigestMethod Algorithm="http://www.w3.org/2001/04/xmlenc#sha256"/>
        <DigestValue>lZBT19bpnJiH5+VNMagQGVEZeVNITfYmPPqlNCI+2ts=</DigestValue>
      </Reference>
      <Reference URI="/xl/worksheets/sheet3.xml?ContentType=application/vnd.openxmlformats-officedocument.spreadsheetml.worksheet+xml">
        <DigestMethod Algorithm="http://www.w3.org/2001/04/xmlenc#sha256"/>
        <DigestValue>ZK0S3353nS5+bAneBrT8bbRCcALJQGeRFBAU2Wm14Oo=</DigestValue>
      </Reference>
      <Reference URI="/xl/worksheets/sheet4.xml?ContentType=application/vnd.openxmlformats-officedocument.spreadsheetml.worksheet+xml">
        <DigestMethod Algorithm="http://www.w3.org/2001/04/xmlenc#sha256"/>
        <DigestValue>rFoSlHe3cJmUm2eLuTIxwpDuVnlcab0kaAVwcyG3ONY=</DigestValue>
      </Reference>
      <Reference URI="/xl/worksheets/sheet5.xml?ContentType=application/vnd.openxmlformats-officedocument.spreadsheetml.worksheet+xml">
        <DigestMethod Algorithm="http://www.w3.org/2001/04/xmlenc#sha256"/>
        <DigestValue>RRgIsK1jkTfr3cbdJo++nntZxFHveP50Gkiwo+epDCo=</DigestValue>
      </Reference>
      <Reference URI="/xl/worksheets/sheet6.xml?ContentType=application/vnd.openxmlformats-officedocument.spreadsheetml.worksheet+xml">
        <DigestMethod Algorithm="http://www.w3.org/2001/04/xmlenc#sha256"/>
        <DigestValue>wUhYDplCDUFAAoYgLi9Dej9izbGwxXGti9FyKT2iSXw=</DigestValue>
      </Reference>
      <Reference URI="/xl/worksheets/sheet7.xml?ContentType=application/vnd.openxmlformats-officedocument.spreadsheetml.worksheet+xml">
        <DigestMethod Algorithm="http://www.w3.org/2001/04/xmlenc#sha256"/>
        <DigestValue>VpF2vz+akb/4XYnfJp1k9SKEiI9h5jgME6twngVqHZY=</DigestValue>
      </Reference>
      <Reference URI="/xl/worksheets/sheet8.xml?ContentType=application/vnd.openxmlformats-officedocument.spreadsheetml.worksheet+xml">
        <DigestMethod Algorithm="http://www.w3.org/2001/04/xmlenc#sha256"/>
        <DigestValue>007lffD9pXvUZcSTEsPOsgqtvdzPKiRj0HtyKipBpO8=</DigestValue>
      </Reference>
      <Reference URI="/xl/worksheets/sheet9.xml?ContentType=application/vnd.openxmlformats-officedocument.spreadsheetml.worksheet+xml">
        <DigestMethod Algorithm="http://www.w3.org/2001/04/xmlenc#sha256"/>
        <DigestValue>+eYHo0YmU1f0nWfym53uwdyB83/OLij+U1O2jW9gY8w=</DigestValue>
      </Reference>
    </Manifest>
    <SignatureProperties>
      <SignatureProperty Id="idSignatureTime" Target="#idPackageSignature">
        <mdssi:SignatureTime xmlns:mdssi="http://schemas.openxmlformats.org/package/2006/digital-signature">
          <mdssi:Format>YYYY-MM-DDThh:mm:ssTZD</mdssi:Format>
          <mdssi:Value>2024-04-09T22:00:09Z</mdssi:Value>
        </mdssi:SignatureTime>
      </SignatureProperty>
    </SignatureProperties>
  </Object>
  <Object Id="idOfficeObject">
    <SignatureProperties>
      <SignatureProperty Id="idOfficeV1Details" Target="#idPackageSignature">
        <SignatureInfoV1 xmlns="http://schemas.microsoft.com/office/2006/digsig">
          <SetupID>{93854B6F-9D4F-418A-A173-147FBBC261DC}</SetupID>
          <SignatureText>Mag Elvira Ruffinelli</SignatureText>
          <SignatureImage/>
          <SignatureComments/>
          <WindowsVersion>10.0</WindowsVersion>
          <OfficeVersion>16.0.15225/23</OfficeVersion>
          <ApplicationVersion>16.0.15225</ApplicationVersion>
          <Monitors>1</Monitors>
          <HorizontalResolution>1280</HorizontalResolution>
          <VerticalResolution>720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2024-04-09T22:00:09Z</xd:SigningTime>
          <xd:SigningCertificate>
            <xd:Cert>
              <xd:CertDigest>
                <DigestMethod Algorithm="http://www.w3.org/2001/04/xmlenc#sha256"/>
                <DigestValue>ACSXgnw8EdjGqcZ1R4Ei9oUhOQrFIpS2M24RI/cbJf4=</DigestValue>
              </xd:CertDigest>
              <xd:IssuerSerial>
                <X509IssuerName>C=PY, O=DOCUMENTA S.A., SERIALNUMBER=RUC80050172-1, CN=CA-DOCUMENTA S.A.</X509IssuerName>
                <X509SerialNumber>7222888923928007239</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DMGgAAaA0AACBFTUYAAAEANBwAAKoAAAAGAAAAAAAAAAAAAAAAAAAAAAUAANACAABXAQAAwQAAAAAAAAAAAAAAAAAAANg7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CAAAAAAAAAAkMfX/X8AAACQx9f9fwAAcgBvAHMAbwAAADQM/n8AAFXfG9f9fwAAcEg0DP5/AADMeKrX/X8AANAWAABpAGMAQAAAwP1/AAAAADQM/n8AACHiG9f9fwAABAAAAAAAAABwSDQM/n8AAOC63qUmAAAAzHiq1wAAAABIAAAA/n8AAMx4qtf9fwAAoJPH1/1/AAAAfarX/X8AAAEAAAAAAAAAeKKq1/1/AAAAADQM/n8AAAAAAAAAAAAAAAAAAP5/AAD1////AAAAAAAAAAAAAAAA8HK5f1IBAAD4vN6lJgAAAAAAAAAAAAAAWbzepSYAAACczxvXZHYACAAAAAAlAAAADAAAAAEAAAAYAAAADAAAAAAAAAASAAAADAAAAAEAAAAeAAAAGAAAAL0AAAAEAAAA9wAAABEAAAAlAAAADAAAAAEAAABUAAAAiAAAAL4AAAAEAAAA9QAAABAAAAABAAAAAGDWQcdx1kG+AAAABAAAAAoAAABMAAAAAAAAAAAAAAAAAAAA//////////9gAAAAMAA5AC8AMAA0AC8AMgAwADIANA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AAAAAAAAAAAoBndpSYAAACU4RvX/X8AAAAAAAAAAAAA2BjdpSYAAABTCbEK/n8AAAAAAAAAAAAAcFY0DP5/AAAJAAAACQAAAAAAAAAAAAAAlOEb1/1/AADwcrl/UgEAAAIAAAAAAAAASBrdpSYAAABAZeEK/n8AAMEb3aUAAAAAyNDsCv5/AAAAAAAAAAAAAOD///8AAAAAAAAAAAAAAAAAAAAAAAAAAAAAAAAAAAAA5bznEMasAAAAAAAAAAAAAAAAAAAAAAAAkBazAVIBAADwcrl/UgEAAHAb3aUmAAAAAAAAAAAAAAAHAAAAAAAAAAAAAAAAAAAArBrdpW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CAAAAAAAAAADAAAAAAAAAAAAAAAAAAAAAAAAAAAAAAAAAPp+UgEAAJsnXg7+fwAAQAAAAAAAAAABAAAAUgEAACgAAAAAAAAAAAAAAP1/AAAAAAAAUgEAAEB9VwFSAQAAAgAAAP1/AADIflcBUgEAAEBl4Qr+fwAA+HEP1gAAAADI0OwK/n8AAAAAAAAAAAAAAgAAAAAAAABg8JYRUgEAAAAAAAAAAAAAAAAAAAAAAABls+cQxqwAACDrlhEAAAAA6BLB1v1/AADg////AAAAAPByuX9SAQAACBvdpSYAAAAAAAAAAAAAAAYAAAAAAAAAAAAAAAAAAAAsGt2lZHYACAAAAAAlAAAADAAAAAMAAAAYAAAADAAAAAAAAAASAAAADAAAAAEAAAAWAAAADAAAAAgAAABUAAAAVAAAAAoAAAAnAAAAHgAAAEoAAAABAAAAAGDWQcdx1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1AAAARwAAACkAAAAzAAAAjQAAABUAAAAhAPAAAAAAAAAAAAAAAIA/AAAAAAAAAAAAAIA/AAAAAAAAAAAAAAAAAAAAAAAAAAAAAAAAAAAAAAAAAAAlAAAADAAAAAAAAIAoAAAADAAAAAQAAABSAAAAcAEAAAQAAADw////AAAAAAAAAAAAAAAAkAEAAAAAAAEAAAAAcwBlAGcAbwBlACAAdQBpAAAAAAAAAAAAAAAAAAAAAAAAAAAAAAAAAAAAAAAAAAAAAAAAAAAAAAAAAAAAAAAAAAAAAADgwJrW/X8AAAAAAAD9fwAA4MCa1v1/AAAUnh3WAAAAAAAIAAAAAAAAAAAAAAAAAABQ/ZYRUgEAAAAAAAAAAAAACIFkEVIBAABgVnURUgEAAAiBZBFSAQAANoYP1v1/AACQuZrW/X8AAJC5mtb9fwAAQGXhCv5/AABgVnURAAAAAMjQ7Ar+fwAAAAAAAAAAAAAAAAAA/////wgAAABSAQAAAAAAAAAAAAAAAAAAAAAAANW85xDGrAAAFJ4d1gAAAADQIt2lJgAAAPD///8AAAAA8HK5f1IBAAB4G92lJgAAAAAAAAAAAAAACQAAAAAAAAAAAAAAAAAAAJwa3aVkdgAIAAAAACUAAAAMAAAABAAAABgAAAAMAAAAAAAAABIAAAAMAAAAAQAAAB4AAAAYAAAAKQAAADMAAAC2AAAASAAAACUAAAAMAAAABAAAAFQAAADMAAAAKgAAADMAAAC0AAAARwAAAAEAAAAAYNZBx3HWQSoAAAAzAAAAFQAAAEwAAAAAAAAAAAAAAAAAAAD//////////3gAAABNAGEAZwAgAEUAbAB2AGkAcgBhACAAUgB1AGYAZgBpAG4AZQBsAGwAaQAAAA4AAAAIAAAACQAAAAQAAAAIAAAABAAAAAgAAAAEAAAABgAAAAgAAAAEAAAACgAAAAkAAAAFAAAABQAAAAQAAAAJAAAACAAAAAQAAAAE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QAAAACgAAAFAAAABpAAAAXAAAAAEAAAAAYNZBx3HWQQoAAABQAAAAFgAAAEwAAAAAAAAAAAAAAAAAAAD//////////3gAAABMAGkAYwAuACAARQBsAHYAaQByAGEAIABSAHUAZgBmAGkAbgBlAGwAbABpAAUAAAADAAAABQAAAAMAAAADAAAABgAAAAMAAAAFAAAAAwAAAAQAAAAGAAAAAwAAAAcAAAAHAAAABAAAAAQAAAADAAAABwAAAAYAAAADAAAAAw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DAAAAACgAAAGAAAAB2AAAAbAAAAAEAAAAAYNZBx3HWQQoAAABgAAAAEwAAAEwAAAAAAAAAAAAAAAAAAAD//////////3QAAABDAG8AbgB0AGEAZABvAHIAYQAgAFIAZQBnADoAIABDADcANQA3AAAABwAAAAcAAAAHAAAABAAAAAYAAAAHAAAABwAAAAQAAAAGAAAAAwAAAAcAAAAGAAAABwAAAAMAAAADAAAABwAAAAYAAAAGAAAABgAAAEsAAABAAAAAMAAAAAUAAAAgAAAAAQAAAAEAAAAQAAAAAAAAAAAAAAAAAQAAgAAAAAAAAAAAAAAAAAEAAIAAAAAlAAAADAAAAAIAAAAnAAAAGAAAAAUAAAAAAAAA////AAAAAAAlAAAADAAAAAUAAABMAAAAZAAAAAkAAABwAAAA8AAAAHwAAAAJAAAAcAAAAOgAAAANAAAAIQDwAAAAAAAAAAAAAACAPwAAAAAAAAAAAACAPwAAAAAAAAAAAAAAAAAAAAAAAAAAAAAAAAAAAAAAAAAAJQAAAAwAAAAAAACAKAAAAAwAAAAFAAAAJQAAAAwAAAABAAAAGAAAAAwAAAAAAAAAEgAAAAwAAAABAAAAFgAAAAwAAAAAAAAAVAAAAEQBAAAKAAAAcAAAAO8AAAB8AAAAAQAAAABg1kHHcdZBCgAAAHAAAAApAAAATAAAAAQAAAAJAAAAcAAAAPEAAAB9AAAAoAAAAEYAaQByAG0AYQBkAG8AIABwAG8AcgA6ACAARQBMAFYASQBSAEEAIABOAE8ARQBNAEkAIABSAFUARgBGAEkATgBFAEwATABJACAARABJAEEAWgAAAAYAAAADAAAABAAAAAkAAAAGAAAABwAAAAcAAAADAAAABwAAAAcAAAAEAAAAAwAAAAMAAAAGAAAABQAAAAcAAAADAAAABwAAAAcAAAADAAAACAAAAAkAAAAGAAAACgAAAAMAAAADAAAABwAAAAgAAAAGAAAABgAAAAMAAAAIAAAABgAAAAUAAAAFAAAAAwAAAAMAAAAIAAAAAwAAAAcAAAAGAAAAFgAAAAwAAAAAAAAAJQAAAAwAAAACAAAADgAAABQAAAAAAAAAEAAAABQAAAA=</Object>
  <Object Id="idInvalidSigLnImg">AQAAAGwAAAAAAAAAAAAAAP8AAAB/AAAAAAAAAAAAAADMGgAAaA0AACBFTUYAAAEAoCEAALEAAAAGAAAAAAAAAAAAAAAAAAAAAAUAANACAABXAQAAwQAAAAAAAAAAAAAAAAAAANg7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kMfX/X8AAACQx9f9fwAAcgBvAHMAbwAAADQM/n8AAFXfG9f9fwAAcEg0DP5/AADMeKrX/X8AANAWAABpAGMAQAAAwP1/AAAAADQM/n8AACHiG9f9fwAABAAAAAAAAABwSDQM/n8AAOC63qUmAAAAzHiq1wAAAABIAAAA/n8AAMx4qtf9fwAAoJPH1/1/AAAAfarX/X8AAAEAAAAAAAAAeKKq1/1/AAAAADQM/n8AAAAAAAAAAAAAAAAAAP5/AAD1////AAAAAAAAAAAAAAAA8HK5f1IBAAD4vN6lJgAAAAAAAAAAAAAAWbzepSYAAACczxvXZHYACAAAAAAlAAAADAAAAAEAAAAYAAAADAAAAP8AAAASAAAADAAAAAEAAAAeAAAAGAAAACIAAAAEAAAAcgAAABEAAAAlAAAADAAAAAEAAABUAAAAqAAAACMAAAAEAAAAcAAAABAAAAABAAAAAGDWQcdx1k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CgGd2lJgAAAJThG9f9fwAAAAAAAAAAAADYGN2lJgAAAFMJsQr+fwAAAAAAAAAAAABwVjQM/n8AAAkAAAAJAAAAAAAAAAAAAACU4RvX/X8AAPByuX9SAQAAAgAAAAAAAABIGt2lJgAAAEBl4Qr+fwAAwRvdpQAAAADI0OwK/n8AAAAAAAAAAAAA4P///wAAAAAAAAAAAAAAAAAAAAAAAAAAAAAAAAAAAADlvOcQxqwAAAAAAAAAAAAAAAAAAAAAAACQFrMBUgEAAPByuX9SAQAAcBvdpSYAAAAAAAAAAAAAAAcAAAAAAAAAAAAAAAAAAACsGt2l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IAAAAAAAAAAMAAAAAAAAAAAAAAAAAAAAAAAAAAAAAAAAA+n5SAQAAmydeDv5/AABAAAAAAAAAAAEAAABSAQAAKAAAAAAAAAAAAAAA/X8AAAAAAABSAQAAQH1XAVIBAAACAAAA/X8AAMh+VwFSAQAAQGXhCv5/AAD4cQ/WAAAAAMjQ7Ar+fwAAAAAAAAAAAAACAAAAAAAAAGDwlhFSAQAAAAAAAAAAAAAAAAAAAAAAAGWz5xDGrAAAIOuWEQAAAADoEsHW/X8AAOD///8AAAAA8HK5f1IBAAAIG92lJgAAAAAAAAAAAAAABgAAAAAAAAAAAAAAAAAAACwa3aVkdgAIAAAAACUAAAAMAAAAAwAAABgAAAAMAAAAAAAAABIAAAAMAAAAAQAAABYAAAAMAAAACAAAAFQAAABUAAAACgAAACcAAAAeAAAASgAAAAEAAAAAYNZBx3HW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LUAAABHAAAAKQAAADMAAACNAAAAFQAAACEA8AAAAAAAAAAAAAAAgD8AAAAAAAAAAAAAgD8AAAAAAAAAAAAAAAAAAAAAAAAAAAAAAAAAAAAAAAAAACUAAAAMAAAAAAAAgCgAAAAMAAAABAAAAFIAAABwAQAABAAAAPD///8AAAAAAAAAAAAAAACQAQAAAAAAAQAAAABzAGUAZwBvAGUAIAB1AGkAAAAAAAAAAAAAAAAAAAAAAAAAAAAAAAAAAAAAAAAAAAAAAAAAAAAAAAAAAAAAAAAAAAAAAODAmtb9fwAAAAAAAP1/AADgwJrW/X8AABSeHdYAAAAAAAgAAAAAAAAAAAAAAAAAAFD9lhFSAQAAAAAAAAAAAAAIgWQRUgEAAGBWdRFSAQAACIFkEVIBAAA2hg/W/X8AAJC5mtb9fwAAkLma1v1/AABAZeEK/n8AAGBWdREAAAAAyNDsCv5/AAAAAAAAAAAAAAAAAAD/////CAAAAFIBAAAAAAAAAAAAAAAAAAAAAAAA1bznEMasAAAUnh3WAAAAANAi3aUmAAAA8P///wAAAADwcrl/UgEAAHgb3aUmAAAAAAAAAAAAAAAJAAAAAAAAAAAAAAAAAAAAnBrdpWR2AAgAAAAAJQAAAAwAAAAEAAAAGAAAAAwAAAAAAAAAEgAAAAwAAAABAAAAHgAAABgAAAApAAAAMwAAALYAAABIAAAAJQAAAAwAAAAEAAAAVAAAAMwAAAAqAAAAMwAAALQAAABHAAAAAQAAAABg1kHHcdZBKgAAADMAAAAVAAAATAAAAAAAAAAAAAAAAAAAAP//////////eAAAAE0AYQBnACAARQBsAHYAaQByAGEAIABSAHUAZgBmAGkAbgBlAGwAbABpAAAADgAAAAgAAAAJAAAABAAAAAgAAAAEAAAACAAAAAQAAAAGAAAACAAAAAQAAAAKAAAACQAAAAUAAAAFAAAABAAAAAkAAAAIAAAABAAAAAQAAAAE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NAAAAAKAAAAUAAAAGkAAABcAAAAAQAAAABg1kHHcdZBCgAAAFAAAAAWAAAATAAAAAAAAAAAAAAAAAAAAP//////////eAAAAEwAaQBjAC4AIABFAGwAdgBpAHIAYQAgAFIAdQBmAGYAaQBuAGUAbABsAGkABQAAAAMAAAAFAAAAAwAAAAMAAAAGAAAAAwAAAAUAAAADAAAABAAAAAYAAAADAAAABwAAAAcAAAAEAAAABAAAAAMAAAAHAAAABgAAAAMAAAAD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MAAAAAKAAAAYAAAAHYAAABsAAAAAQAAAABg1kHHcdZBCgAAAGAAAAATAAAATAAAAAAAAAAAAAAAAAAAAP//////////dAAAAEMAbwBuAHQAYQBkAG8AcgBhACAAUgBlAGcAOgAgAEMANwA1ADcAAAAHAAAABwAAAAcAAAAEAAAABgAAAAcAAAAHAAAABAAAAAYAAAADAAAABwAAAAYAAAAHAAAAAwAAAAMAAAAHAAAABgAAAAYAAAAGAAAASwAAAEAAAAAwAAAABQAAACAAAAABAAAAAQAAABAAAAAAAAAAAAAAAAABAACAAAAAAAAAAAAAAAAAAQAAgAAAACUAAAAMAAAAAgAAACcAAAAYAAAABQAAAAAAAAD///8AAAAAACUAAAAMAAAABQAAAEwAAABkAAAACQAAAHAAAADwAAAAfAAAAAkAAABwAAAA6AAAAA0AAAAhAPAAAAAAAAAAAAAAAIA/AAAAAAAAAAAAAIA/AAAAAAAAAAAAAAAAAAAAAAAAAAAAAAAAAAAAAAAAAAAlAAAADAAAAAAAAIAoAAAADAAAAAUAAAAlAAAADAAAAAEAAAAYAAAADAAAAAAAAAASAAAADAAAAAEAAAAWAAAADAAAAAAAAABUAAAARAEAAAoAAABwAAAA7wAAAHwAAAABAAAAAGDWQcdx1kEKAAAAcAAAACkAAABMAAAABAAAAAkAAABwAAAA8QAAAH0AAACgAAAARgBpAHIAbQBhAGQAbwAgAHAAbwByADoAIABFAEwAVgBJAFIAQQAgAE4ATwBFAE0ASQAgAFIAVQBGAEYASQBOAEUATABMAEkAIABEAEkAQQBaAAAABgAAAAMAAAAEAAAACQAAAAYAAAAHAAAABwAAAAMAAAAHAAAABwAAAAQAAAADAAAAAwAAAAYAAAAFAAAABwAAAAMAAAAHAAAABwAAAAMAAAAIAAAACQAAAAYAAAAKAAAAAwAAAAMAAAAHAAAACAAAAAYAAAAGAAAAAwAAAAgAAAAGAAAABQAAAAUAAAADAAAAAwAAAAgAAAADAAAABwAAAAYAAAAWAAAADAAAAAAAAAAlAAAADAAAAAIAAAAOAAAAFAAAAAAAAAAQAAAAFAAAAA==</Object>
</Signature>
</file>

<file path=_xmlsignatures/sig40.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oPiCwiUqsD7Izu+VEQwpcXwPx4dUZkJXB9JlM9t8lgA=</DigestValue>
    </Reference>
    <Reference Type="http://www.w3.org/2000/09/xmldsig#Object" URI="#idOfficeObject">
      <DigestMethod Algorithm="http://www.w3.org/2001/04/xmlenc#sha256"/>
      <DigestValue>a9zj5WgYX/Ln83Teu6zX8934Qtga7OiF5E8Bc+m/B58=</DigestValue>
    </Reference>
    <Reference Type="http://uri.etsi.org/01903#SignedProperties" URI="#idSignedProperties">
      <Transforms>
        <Transform Algorithm="http://www.w3.org/TR/2001/REC-xml-c14n-20010315"/>
      </Transforms>
      <DigestMethod Algorithm="http://www.w3.org/2001/04/xmlenc#sha256"/>
      <DigestValue>l15WDDmbNYHzYGKsm0cQEeymonhbKW3X7XCLZScNjNQ=</DigestValue>
    </Reference>
    <Reference Type="http://www.w3.org/2000/09/xmldsig#Object" URI="#idValidSigLnImg">
      <DigestMethod Algorithm="http://www.w3.org/2001/04/xmlenc#sha256"/>
      <DigestValue>qajufwjkYWSEF0SKSKtEC6+VCvxlEDQ60aZHoX6Fw7I=</DigestValue>
    </Reference>
    <Reference Type="http://www.w3.org/2000/09/xmldsig#Object" URI="#idInvalidSigLnImg">
      <DigestMethod Algorithm="http://www.w3.org/2001/04/xmlenc#sha256"/>
      <DigestValue>D27nwSKN4Et9U0Z4Fku8Z5U3y+VnsRAuCl81XZeW/sk=</DigestValue>
    </Reference>
  </SignedInfo>
  <SignatureValue>WkanNgOL97Mt7khUIX4OU2VzNpXws8mkk5paCUYilWxBqV9UTYRSHzPybUom/Ptxl2emTkjOn0J9
RDN0AaeVTmaGeitFyQI2hupNrri5fsmalVGtmG/uZpdIeaMxTgriOD8OZqwPravLubZHzyrkSigw
BTK0QP/Ct4Swl5cXS1W6vcXdJIyaRnHBeSMHrNBxh7/kX+pXJz40t/CwuGCOIsmwnB0jHjUGG/ba
1/uJzcMl0sALxm49fQ+jhgyptBOyQxnQsEc1tsW4WqNo3tKvtJ4QDnGh+7ft5Dr8YfgQBEXo0HSS
zwPF7+xqYb3SgnB1g7rYo01vIqf9crPcmLr8KQ==</SignatureValue>
  <KeyInfo>
    <X509Data>
      <X509Certificate>MIIIfzCCBmegAwIBAgIIEmXwgYL++akwDQYJKoZIhvcNAQELBQAwWjEaMBgGA1UEAwwRQ0EtRE9DVU1FTlRBIFMuQS4xFjAUBgNVBAUTDVJVQzgwMDUwMTcyLTExFzAVBgNVBAoMDkRPQ1VNRU5UQSBTLkEuMQswCQYDVQQGEwJQWTAeFw0yMzEyMTkxNDIzMDBaFw0yNTEyMTgxNDIzMDBaMIG3MSIwIAYDVQQDDBlET0xMWSBFTUlMSUEgRElBWiBCRU5JVEVaMRIwEAYDVQQFEwlDSTIzODc0MjgxFTATBgNVBCoMDERPTExZIEVNSUxJQTEVMBMGA1UEBAwMRElBWiBCRU5JVEVaMQswCQYDVQQLDAJGMjE1MDMGA1UECgwsQ0VSVElGSUNBRE8gQ1VBTElGSUNBRE8gREUgRklSTUEgRUxFQ1RST05JQ0ExCzAJBgNVBAYTAlBZMIIBIjANBgkqhkiG9w0BAQEFAAOCAQ8AMIIBCgKCAQEA0KXIkXx6EAwKIAqjwqQadt+bgtqbm9eryaQVJJvZLkXeY0vilvD9ftg6xwQXKO0D+9/lJRhw8Nsie+onoGajYMDmkGtK2rP9X2VMsdk8zVhsjcmVbCQ6MKSgijyOTAQW+TuLDRCwY7EvRSS6YaQYL2UqfSepgmY8rEuR3B5fXlC/hlXF2gsr9l65q/gLpLjaH9pmTb1KB5gcmzErxVzQud29EgXxEeIQcRC1qEyPX5nvymoXQXTNsWhs1hi/taSN+zHPJgOc9wTFXgODNkvLOs8fEIRE7n/GYBJA+RLrBwu8+Rnjv/nFUwb4LBSpaC8MGZpgshXhp9LHV9p3wXcVIQIDAQABo4ID6TCCA+UwDAYDVR0TAQH/BAIwADAfBgNVHSMEGDAWgBShPYUrzdgslh85AgyfUztY2JULezCBlAYIKwYBBQUHAQEEgYcwgYQwVQYIKwYBBQUHMAKGSWh0dHBzOi8vd3d3LmRpZ2l0by5jb20ucHkvdXBsb2Fkcy9jZXJ0aWZpY2Fkby1kb2N1bWVudGEtc2EtMTUzNTExNzc3MS5jcnQwKwYIKwYBBQUHMAGGH2h0dHBzOi8vd3d3LmRpZ2l0by5jb20ucHkvb2NzcC8wTAYDVR0RBEUwQ4EVZG9sbHkuZGlhemJAZ21haWw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i4KS21rQ5GuZEZwN1F7ZqN+12YwwDgYDVR0PAQH/BAQDAgXgMA0GCSqGSIb3DQEBCwUAA4ICAQC0l2bsqzUICt39PDJItHxHEEoPkBoMejzQNiMqAgCwA6Rtbhhwg3avO/WXQSreo7mRXDBd+C+Rbvgg//iwrHh7YnL2Ezs7fsBUEVeGgiQMMjaTODwKifBAn9iNa2timxa8YFMGZgxpq1WIU8qN5D1uPtbUGtSgDQUvOvbqFB02wyLQr/6mKEKgzthkD5LVFVYHFvV81fqDtCoaANmu14IavtVz1ATGlfOoiONEmbD7KfrtJvkjbaeAtvteEqJzn8nRaZvs8EguYi9ypQXvMFZw43eQLJY7pfvCSrLedNXI4hDfJqWMTR3I9l7zFaKZZvN/ufIXTqBPDiIu0IeYj1cn/PIbE9WzgqfhsyRntACpyUE4QUblwjtaS6pG1tnY0SJt1Ur/O0SDLQIklZ1RllGmb+D17koB5X5hyk4ik0msnHcBEyC6WW8kO3APq1/vUMlDd+39zJUcJH5X3NjI7iyE8GxFSQwfJzd1nhgVnXqQ8EZfC8ZeUDEkSLS3+G3SxPdIHLkJSDx6bzPLxcbO/QLZYcQrJgboy7zBMzHYHSun+tBLrtpmTzuGbwFdvHlgnYCKR5NthI3UowBvQAYIZlV9fj93mRi8zCjJVCXsRjGH3CMlYVZKyWt0bypAJzxNa9SWMVMSAgZmFydGJs10KMIA9rzcysegJaxhgv3cbW6kt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Qzkpc5fE+LbO6VD/2t0xTGzMRM+MReL5cd7bQktjTdk=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ZaN3Svxztuh7QDYluLXf2pGXw1wFnmZcqnU2TegvzKM=</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9r+PVXvVSO3UIhRFoN3E3DIB9/7zY4T1NZWrCadY6aM=</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WXLY0VP6MdzVIh5SwIoswts8xECDokfBnwnEj8Xuaa0=</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I2SuAg4c39LMPuWhLcG5XGzealE/5Rmb+MQMEQnLUJc=</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/yh8ihevket6kWOT6wPDaGAun6oTeGk0wvJIqPrCU1k=</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I2SuAg4c39LMPuWhLcG5XGzealE/5Rmb+MQMEQnLUJc=</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1F9oW6S7E/d809OgDQ/NWSyJQHh70mSOeSg9Idl9p0Q=</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f0m3ALce/1iMpELX1qEMDK8dHCEWgrFfdccOHSnLVjE=</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LOmlc/z9nIeop6GuvrVt5l7u1NbSYX++q4b7Q4YdR+g=</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0529tlesMvif4SH1eJlf42yxMp2kuU8wqx7vLVD57F0=</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kmVUkHTHJQqNDME3gOoztUCEq8Z14qHJp00iADbt0rU=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7o/qaPDlWQIe5gEzGRG0q6Xn4ifpBrEIiGeyqpgDTGc=</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AZBPmml0h9Tu/bk+AvYfQFtlfsMz3GTiSrpayqKOAko=</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Coxyp1FvXBhV9Nc4rrrsxaSyJkC5FB37/Ql+yXp3sgo=</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ucSXMK7HrqUu7HcFIwIhBSUHxZA6Jdzt247cJvMNQgo=</DigestValue>
      </Reference>
      <Reference URI="/xl/drawings/drawing1.xml?ContentType=application/vnd.openxmlformats-officedocument.drawing+xml">
        <DigestMethod Algorithm="http://www.w3.org/2001/04/xmlenc#sha256"/>
        <DigestValue>KdF+ZramfxBwz/a7lR00X0W0X02vdZEFlq17aQvCsGw=</DigestValue>
      </Reference>
      <Reference URI="/xl/drawings/drawing2.xml?ContentType=application/vnd.openxmlformats-officedocument.drawing+xml">
        <DigestMethod Algorithm="http://www.w3.org/2001/04/xmlenc#sha256"/>
        <DigestValue>AuhE5C48HEEkgh01KwlN0Z9h8XiOcufdWUq4FKA2fHU=</DigestValue>
      </Reference>
      <Reference URI="/xl/drawings/drawing3.xml?ContentType=application/vnd.openxmlformats-officedocument.drawing+xml">
        <DigestMethod Algorithm="http://www.w3.org/2001/04/xmlenc#sha256"/>
        <DigestValue>Fy43ttlJzaXK8XC60uv1k1Kswly+sddCwqtscKfIHiA=</DigestValue>
      </Reference>
      <Reference URI="/xl/drawings/vmlDrawing1.vml?ContentType=application/vnd.openxmlformats-officedocument.vmlDrawing">
        <DigestMethod Algorithm="http://www.w3.org/2001/04/xmlenc#sha256"/>
        <DigestValue>nvu2VLpj1Sgq37+a5ZqyoOff1e9DwTammszEYNzKfcM=</DigestValue>
      </Reference>
      <Reference URI="/xl/drawings/vmlDrawing10.vml?ContentType=application/vnd.openxmlformats-officedocument.vmlDrawing">
        <DigestMethod Algorithm="http://www.w3.org/2001/04/xmlenc#sha256"/>
        <DigestValue>jRU6x3VsBMOXTJz8FbcOp68W/vQp8kkSJd1rbtDkjy4=</DigestValue>
      </Reference>
      <Reference URI="/xl/drawings/vmlDrawing11.vml?ContentType=application/vnd.openxmlformats-officedocument.vmlDrawing">
        <DigestMethod Algorithm="http://www.w3.org/2001/04/xmlenc#sha256"/>
        <DigestValue>cYtpF3UG63yGCxM+vu1FGmp/iJMqDLlUwKMOi/dT1Es=</DigestValue>
      </Reference>
      <Reference URI="/xl/drawings/vmlDrawing12.vml?ContentType=application/vnd.openxmlformats-officedocument.vmlDrawing">
        <DigestMethod Algorithm="http://www.w3.org/2001/04/xmlenc#sha256"/>
        <DigestValue>QmZ+Z3UPAjxCRJ7i/Kr1YXym5tqVxsAQLREcbxWHmLU=</DigestValue>
      </Reference>
      <Reference URI="/xl/drawings/vmlDrawing13.vml?ContentType=application/vnd.openxmlformats-officedocument.vmlDrawing">
        <DigestMethod Algorithm="http://www.w3.org/2001/04/xmlenc#sha256"/>
        <DigestValue>IjJGINssOnknFekwPqXEQ9DN2N0E7hi2dQVgZoAXo2Q=</DigestValue>
      </Reference>
      <Reference URI="/xl/drawings/vmlDrawing14.vml?ContentType=application/vnd.openxmlformats-officedocument.vmlDrawing">
        <DigestMethod Algorithm="http://www.w3.org/2001/04/xmlenc#sha256"/>
        <DigestValue>UjAZ7NhjykFFrFh+meNtO999bB94F0v6MZ10HSqORq0=</DigestValue>
      </Reference>
      <Reference URI="/xl/drawings/vmlDrawing15.vml?ContentType=application/vnd.openxmlformats-officedocument.vmlDrawing">
        <DigestMethod Algorithm="http://www.w3.org/2001/04/xmlenc#sha256"/>
        <DigestValue>qIVrFr2yJTVIMmrGEAc3HhEUkf82EaDlpyH68A+B07I=</DigestValue>
      </Reference>
      <Reference URI="/xl/drawings/vmlDrawing2.vml?ContentType=application/vnd.openxmlformats-officedocument.vmlDrawing">
        <DigestMethod Algorithm="http://www.w3.org/2001/04/xmlenc#sha256"/>
        <DigestValue>W6KzSDNlCA/FssjLKTrgVxH7aGhg90s7mhWO6aFIgsc=</DigestValue>
      </Reference>
      <Reference URI="/xl/drawings/vmlDrawing3.vml?ContentType=application/vnd.openxmlformats-officedocument.vmlDrawing">
        <DigestMethod Algorithm="http://www.w3.org/2001/04/xmlenc#sha256"/>
        <DigestValue>d+TZzwpY8fgSIb8aecIbx7vldOoclQNUGth8gTiuldw=</DigestValue>
      </Reference>
      <Reference URI="/xl/drawings/vmlDrawing4.vml?ContentType=application/vnd.openxmlformats-officedocument.vmlDrawing">
        <DigestMethod Algorithm="http://www.w3.org/2001/04/xmlenc#sha256"/>
        <DigestValue>TKYtWBG5y3NxS9+zbvTedEI2wq8oXU4+iBKcTZ24WJk=</DigestValue>
      </Reference>
      <Reference URI="/xl/drawings/vmlDrawing5.vml?ContentType=application/vnd.openxmlformats-officedocument.vmlDrawing">
        <DigestMethod Algorithm="http://www.w3.org/2001/04/xmlenc#sha256"/>
        <DigestValue>tN+a1tpTGxeHPaiFQbR7EaaI/O+xpWyvN/KHUIeNx8E=</DigestValue>
      </Reference>
      <Reference URI="/xl/drawings/vmlDrawing6.vml?ContentType=application/vnd.openxmlformats-officedocument.vmlDrawing">
        <DigestMethod Algorithm="http://www.w3.org/2001/04/xmlenc#sha256"/>
        <DigestValue>EzWKvZAALso7c27ww/keqSnLPNgoSEwsmxMjDeDuetc=</DigestValue>
      </Reference>
      <Reference URI="/xl/drawings/vmlDrawing7.vml?ContentType=application/vnd.openxmlformats-officedocument.vmlDrawing">
        <DigestMethod Algorithm="http://www.w3.org/2001/04/xmlenc#sha256"/>
        <DigestValue>djsRpcL58DE0TB09Lj83iSKj85go8LDAtv0Gbkmk3Mk=</DigestValue>
      </Reference>
      <Reference URI="/xl/drawings/vmlDrawing8.vml?ContentType=application/vnd.openxmlformats-officedocument.vmlDrawing">
        <DigestMethod Algorithm="http://www.w3.org/2001/04/xmlenc#sha256"/>
        <DigestValue>E/DN9fkX1Vh5xeWPyA1ghAR7nWu4Tra4VgJt0VOwlCM=</DigestValue>
      </Reference>
      <Reference URI="/xl/drawings/vmlDrawing9.vml?ContentType=application/vnd.openxmlformats-officedocument.vmlDrawing">
        <DigestMethod Algorithm="http://www.w3.org/2001/04/xmlenc#sha256"/>
        <DigestValue>Wv0o6jXmtVluiVQr94SmhkGHV+DfTXs7As9kss+KVyM=</DigestValue>
      </Reference>
      <Reference URI="/xl/embeddings/Microsoft_Excel_97-2003_Worksheet.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o8vODn+OYzD7OoCLBjoos4WXJ7FnJ5Afxv5GSyYs+LY=</DigestValue>
      </Reference>
      <Reference URI="/xl/media/image1.emf?ContentType=image/x-emf">
        <DigestMethod Algorithm="http://www.w3.org/2001/04/xmlenc#sha256"/>
        <DigestValue>4EgI5B93QCfVQLiZEscGnETLwP3v4CqhUAsR8yIU7ng=</DigestValue>
      </Reference>
      <Reference URI="/xl/media/image10.emf?ContentType=image/x-emf">
        <DigestMethod Algorithm="http://www.w3.org/2001/04/xmlenc#sha256"/>
        <DigestValue>maABw5QSESCule+WCdOmynOzXLkGw1a7NqwiVs2ewQM=</DigestValue>
      </Reference>
      <Reference URI="/xl/media/image11.emf?ContentType=image/x-emf">
        <DigestMethod Algorithm="http://www.w3.org/2001/04/xmlenc#sha256"/>
        <DigestValue>DXYRgpmAPZL722h39SwBAa+euH2lHekumsOeZFYus9s=</DigestValue>
      </Reference>
      <Reference URI="/xl/media/image12.emf?ContentType=image/x-emf">
        <DigestMethod Algorithm="http://www.w3.org/2001/04/xmlenc#sha256"/>
        <DigestValue>3Htg8E4WxLhKcji0lEJwHEZ1StPM+66zZZQIVKL/AK8=</DigestValue>
      </Reference>
      <Reference URI="/xl/media/image13.emf?ContentType=image/x-emf">
        <DigestMethod Algorithm="http://www.w3.org/2001/04/xmlenc#sha256"/>
        <DigestValue>EO/pABHtqTPxP1mZ+c53cdw1cbuKIpyWCXmjN/lNw0s=</DigestValue>
      </Reference>
      <Reference URI="/xl/media/image14.emf?ContentType=image/x-emf">
        <DigestMethod Algorithm="http://www.w3.org/2001/04/xmlenc#sha256"/>
        <DigestValue>wM0pbxZO727ul8nsHE4bdSMQBLTofvvKES5Vapf+/Q4=</DigestValue>
      </Reference>
      <Reference URI="/xl/media/image15.emf?ContentType=image/x-emf">
        <DigestMethod Algorithm="http://www.w3.org/2001/04/xmlenc#sha256"/>
        <DigestValue>Ru4jVysQh5q5A5cYHNsYXLy5xjsSYLgQNohpZ5gcq5k=</DigestValue>
      </Reference>
      <Reference URI="/xl/media/image16.emf?ContentType=image/x-emf">
        <DigestMethod Algorithm="http://www.w3.org/2001/04/xmlenc#sha256"/>
        <DigestValue>BhJ006ZvVLsyFuf/WvO3S7GdyMy29piZn5ET/wsimUs=</DigestValue>
      </Reference>
      <Reference URI="/xl/media/image17.emf?ContentType=image/x-emf">
        <DigestMethod Algorithm="http://www.w3.org/2001/04/xmlenc#sha256"/>
        <DigestValue>bAE7QnR45QpX/06G5ELep4GMIOZoNeQtl+KwkcBdvFM=</DigestValue>
      </Reference>
      <Reference URI="/xl/media/image18.emf?ContentType=image/x-emf">
        <DigestMethod Algorithm="http://www.w3.org/2001/04/xmlenc#sha256"/>
        <DigestValue>LOhnuPJVCoNiehBQ4m89Mxn+bVHkTTA4D/xf8byiucg=</DigestValue>
      </Reference>
      <Reference URI="/xl/media/image19.emf?ContentType=image/x-emf">
        <DigestMethod Algorithm="http://www.w3.org/2001/04/xmlenc#sha256"/>
        <DigestValue>ytOQbJNAReU67ME2I8Too48M2CrDwiffOeY5DAxOOwc=</DigestValue>
      </Reference>
      <Reference URI="/xl/media/image2.emf?ContentType=image/x-emf">
        <DigestMethod Algorithm="http://www.w3.org/2001/04/xmlenc#sha256"/>
        <DigestValue>S5VH0B59zDsATIOJwo/guqurzTopdyKdRVgrNRSy3yg=</DigestValue>
      </Reference>
      <Reference URI="/xl/media/image20.emf?ContentType=image/x-emf">
        <DigestMethod Algorithm="http://www.w3.org/2001/04/xmlenc#sha256"/>
        <DigestValue>FiZ2CC6FnuK4cvKNSIKaCplBhi4UvpaPmyFZWj6W3gQ=</DigestValue>
      </Reference>
      <Reference URI="/xl/media/image21.emf?ContentType=image/x-emf">
        <DigestMethod Algorithm="http://www.w3.org/2001/04/xmlenc#sha256"/>
        <DigestValue>FiZ2CC6FnuK4cvKNSIKaCplBhi4UvpaPmyFZWj6W3gQ=</DigestValue>
      </Reference>
      <Reference URI="/xl/media/image3.emf?ContentType=image/x-emf">
        <DigestMethod Algorithm="http://www.w3.org/2001/04/xmlenc#sha256"/>
        <DigestValue>OSFrD2UYWdYedXGfovsAKKZ9JvxAwun6TAQOycpPpPM=</DigestValue>
      </Reference>
      <Reference URI="/xl/media/image4.emf?ContentType=image/x-emf">
        <DigestMethod Algorithm="http://www.w3.org/2001/04/xmlenc#sha256"/>
        <DigestValue>8QV+XeWHa5QGrFQ6sIlN9ix+toMgskvHGjZLQCBAZr0=</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XEgjmXK2XHVpvyAWQOEkQ9NIIbZnF6Hn6MRxBSWwdNo=</DigestValue>
      </Reference>
      <Reference URI="/xl/media/image8.emf?ContentType=image/x-emf">
        <DigestMethod Algorithm="http://www.w3.org/2001/04/xmlenc#sha256"/>
        <DigestValue>KV9KFPMvBBnYaYN/DeEQeiLTQPaFkVH5W6a6qZWaSUY=</DigestValue>
      </Reference>
      <Reference URI="/xl/media/image9.emf?ContentType=image/x-emf">
        <DigestMethod Algorithm="http://www.w3.org/2001/04/xmlenc#sha256"/>
        <DigestValue>PxmTzUbAaG8GmZPj6o7USYxgxpc+zsVO0w1ac4zsXvc=</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Pwj/8ZasO89HVZpjoHJoVsfCuXAchlwzy5SKLUgkLEo=</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kSaxkdYvy6+SH4P5ljLNGz/+d2Lnj6Qhav/rd9MXPmw=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N3WknRFU4CJSd7hNv0r66SSFPUqmfTdZPmoQZtw7V3g=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+xVjGUUNj78ClPiI7VLZka+t5PI7lXYNjxUTKvo9lh4=</DigestValue>
      </Reference>
      <Reference URI="/xl/worksheets/sheet10.xml?ContentType=application/vnd.openxmlformats-officedocument.spreadsheetml.worksheet+xml">
        <DigestMethod Algorithm="http://www.w3.org/2001/04/xmlenc#sha256"/>
        <DigestValue>f4VgqnUlrSTtrjrvRjRdaRsW8Sh9+XvYV91DzkmBrow=</DigestValue>
      </Reference>
      <Reference URI="/xl/worksheets/sheet11.xml?ContentType=application/vnd.openxmlformats-officedocument.spreadsheetml.worksheet+xml">
        <DigestMethod Algorithm="http://www.w3.org/2001/04/xmlenc#sha256"/>
        <DigestValue>+p0NGKql7gNDm4y1FQAUvj/csnMl4eH3QrFH2Hi1CFU=</DigestValue>
      </Reference>
      <Reference URI="/xl/worksheets/sheet12.xml?ContentType=application/vnd.openxmlformats-officedocument.spreadsheetml.worksheet+xml">
        <DigestMethod Algorithm="http://www.w3.org/2001/04/xmlenc#sha256"/>
        <DigestValue>+8X/EgWQgcIdgeFWCshZT1LY/FH5dD/KLwNn1W5WOdw=</DigestValue>
      </Reference>
      <Reference URI="/xl/worksheets/sheet13.xml?ContentType=application/vnd.openxmlformats-officedocument.spreadsheetml.worksheet+xml">
        <DigestMethod Algorithm="http://www.w3.org/2001/04/xmlenc#sha256"/>
        <DigestValue>pd30WtIeXRq8VWwFjpN52YVYXNV3T/e8j7eGGttAWzw=</DigestValue>
      </Reference>
      <Reference URI="/xl/worksheets/sheet14.xml?ContentType=application/vnd.openxmlformats-officedocument.spreadsheetml.worksheet+xml">
        <DigestMethod Algorithm="http://www.w3.org/2001/04/xmlenc#sha256"/>
        <DigestValue>Dj+7nodBP4ZypO/tGrTQRCmG0n35Fj5Co8lOrPJdxKY=</DigestValue>
      </Reference>
      <Reference URI="/xl/worksheets/sheet15.xml?ContentType=application/vnd.openxmlformats-officedocument.spreadsheetml.worksheet+xml">
        <DigestMethod Algorithm="http://www.w3.org/2001/04/xmlenc#sha256"/>
        <DigestValue>/8RjobMQtBW4SFSz6lPJ7EaPhqCP6tWwHiHm3xlu1pE=</DigestValue>
      </Reference>
      <Reference URI="/xl/worksheets/sheet2.xml?ContentType=application/vnd.openxmlformats-officedocument.spreadsheetml.worksheet+xml">
        <DigestMethod Algorithm="http://www.w3.org/2001/04/xmlenc#sha256"/>
        <DigestValue>LIpUnqRO7nHp16fG9z6NZPKBCAiP8mgx1DG5uJE4M8A=</DigestValue>
      </Reference>
      <Reference URI="/xl/worksheets/sheet3.xml?ContentType=application/vnd.openxmlformats-officedocument.spreadsheetml.worksheet+xml">
        <DigestMethod Algorithm="http://www.w3.org/2001/04/xmlenc#sha256"/>
        <DigestValue>Kf+PBVflQE3o9WmsfkWp/m+sbxFxHXkAkWmq1r0+Ez4=</DigestValue>
      </Reference>
      <Reference URI="/xl/worksheets/sheet4.xml?ContentType=application/vnd.openxmlformats-officedocument.spreadsheetml.worksheet+xml">
        <DigestMethod Algorithm="http://www.w3.org/2001/04/xmlenc#sha256"/>
        <DigestValue>nBCXp+UE6+N4Dy5eA+tuZ0S6ajlIHBTLw6prbLTTHq8=</DigestValue>
      </Reference>
      <Reference URI="/xl/worksheets/sheet5.xml?ContentType=application/vnd.openxmlformats-officedocument.spreadsheetml.worksheet+xml">
        <DigestMethod Algorithm="http://www.w3.org/2001/04/xmlenc#sha256"/>
        <DigestValue>nitvHRm8jc40iqsVJlr1TZF4gOzXzqK+qyBX1NFJx3E=</DigestValue>
      </Reference>
      <Reference URI="/xl/worksheets/sheet6.xml?ContentType=application/vnd.openxmlformats-officedocument.spreadsheetml.worksheet+xml">
        <DigestMethod Algorithm="http://www.w3.org/2001/04/xmlenc#sha256"/>
        <DigestValue>x/UGhCcPi6iYR/OdFKU0PihUOkNkXzDEB2IffWYV0v4=</DigestValue>
      </Reference>
      <Reference URI="/xl/worksheets/sheet7.xml?ContentType=application/vnd.openxmlformats-officedocument.spreadsheetml.worksheet+xml">
        <DigestMethod Algorithm="http://www.w3.org/2001/04/xmlenc#sha256"/>
        <DigestValue>pwEW662Zygp8toJy8F4H5SlfFujOF0I9SsxGosNjS70=</DigestValue>
      </Reference>
      <Reference URI="/xl/worksheets/sheet8.xml?ContentType=application/vnd.openxmlformats-officedocument.spreadsheetml.worksheet+xml">
        <DigestMethod Algorithm="http://www.w3.org/2001/04/xmlenc#sha256"/>
        <DigestValue>04ZLgRcmCJFZ2PeoHZyLKv4dMJWGXVFxC+XHTX3l1AI=</DigestValue>
      </Reference>
      <Reference URI="/xl/worksheets/sheet9.xml?ContentType=application/vnd.openxmlformats-officedocument.spreadsheetml.worksheet+xml">
        <DigestMethod Algorithm="http://www.w3.org/2001/04/xmlenc#sha256"/>
        <DigestValue>aZG5AHOyLT1kZOIL4VKyEUtJJN204w7nLzInpHT4mlY=</DigestValue>
      </Reference>
    </Manifest>
    <SignatureProperties>
      <SignatureProperty Id="idSignatureTime" Target="#idPackageSignature">
        <mdssi:SignatureTime xmlns:mdssi="http://schemas.openxmlformats.org/package/2006/digital-signature">
          <mdssi:Format>YYYY-MM-DDThh:mm:ssTZD</mdssi:Format>
          <mdssi:Value>2024-04-12T15:25:42Z</mdssi:Value>
        </mdssi:SignatureTime>
      </SignatureProperty>
    </SignatureProperties>
  </Object>
  <Object Id="idOfficeObject">
    <SignatureProperties>
      <SignatureProperty Id="idOfficeV1Details" Target="#idPackageSignature">
        <SignatureInfoV1 xmlns="http://schemas.microsoft.com/office/2006/digsig">
          <SetupID>{088257C4-2D01-4D9F-A572-C266F7B97334}</SetupID>
          <SignatureText>Dolly Emilia Díaz Benítez </SignatureText>
          <SignatureImage/>
          <SignatureComments>Firmado al solo efecto de identificación con el Dictamen </SignatureComments>
          <WindowsVersion>10.0</WindowsVersion>
          <OfficeVersion>16.0.17425/26</OfficeVersion>
          <ApplicationVersion>16.0.17425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2024-04-12T15:25:42Z</xd:SigningTime>
          <xd:SigningCertificate>
            <xd:Cert>
              <xd:CertDigest>
                <DigestMethod Algorithm="http://www.w3.org/2001/04/xmlenc#sha256"/>
                <DigestValue>lY89ftKKVt9JFoWUjIDEHyaZysyRAyXA14WBtUxx8dc=</DigestValue>
              </xd:CertDigest>
              <xd:IssuerSerial>
                <X509IssuerName>C=PY, O=DOCUMENTA S.A., SERIALNUMBER=RUC80050172-1, CN=CA-DOCUMENTA S.A.</X509IssuerName>
                <X509SerialNumber>1325730104369674665</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Firmado al solo efecto de identificación con el Dictamen </xd:CommitmentTypeQualifier>
            </xd:CommitmentTypeQualifiers>
          </xd:CommitmentTypeIndication>
        </xd:SignedDataObjectProperties>
      </xd:SignedProperties>
    </xd:QualifyingProperties>
  </Object>
  <Object Id="idValidSigLnImg">AQAAAGwAAAAAAAAAAAAAAD8BAACfAAAAAAAAAAAAAAAkEwAAjQkAACBFTUYAAAEATBwAAKo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AAB1QcdxdEH2AAAABQAAAAkAAABMAAAAAAAAAAAAAAAAAAAA//////////9gAAAAMQAyAC8ANAAvADIAMAAyADQ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AwBAABWAAAAMAAAADsAAADd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A0BAABXAAAAJQAAAAwAAAAEAAAAVAAAAOgAAAAxAAAAOwAAAAsBAABWAAAAAQAAAAAAdUHHcXRBMQAAADsAAAAaAAAATAAAAAAAAAAAAAAAAAAAAP//////////gAAAAEQAbwBsAGwAeQAgAEUAbQBpAGwAaQBhACAARADtAGEAegAgAEIAZQBuAO0AdABlAHoAIAAOAAAADAAAAAUAAAAFAAAACgAAAAUAAAAKAAAAEQAAAAUAAAAFAAAABQAAAAoAAAAFAAAADgAAAAUAAAAKAAAACQAAAAUAAAALAAAACgAAAAsAAAAFAAAABwAAAAoAAAAJAAAABQ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D8AAAADwAAAGEAAACuAAAAcQAAAAEAAAAAAHVBx3F0QQ8AAABhAAAAHQAAAEwAAAAAAAAAAAAAAAAAAAD//////////4gAAABMAGkAYwAgAEQAbwBsAGwAeQAgAEUAbQBpAGwAaQBhACAARADtAGEAegAgAEIAZQBuAO0AdABlAHoAAAAGAAAAAwAAAAYAAAAEAAAACQAAAAgAAAADAAAAAwAAAAYAAAAEAAAABwAAAAsAAAADAAAAAwAAAAMAAAAHAAAABAAAAAkAAAADAAAABwAAAAYAAAAEAAAABwAAAAcAAAAHAAAAAwAAAAQAAAAHAAAABg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KgAAAAPAAAAdgAAAGkAAACGAAAAAQAAAAAAdUHHcXRBDwAAAHYAAAAPAAAATAAAAAAAAAAAAAAAAAAAAP//////////bAAAAEEAdQBkAGkAdABvAHIAIABFAHgAdABlAHIAbgBvAAAACAAAAAcAAAAIAAAAAwAAAAQAAAAIAAAABQAAAAQAAAAHAAAABgAAAAQAAAAHAAAABQAAAAcAAAAIAAAASwAAAEAAAAAwAAAABQAAACAAAAABAAAAAQAAABAAAAAAAAAAAAAAAEABAACgAAAAAAAAAAAAAABAAQAAoAAAACUAAAAMAAAAAgAAACcAAAAYAAAABQAAAAAAAAD///8AAAAAACUAAAAMAAAABQAAAEwAAABkAAAADgAAAIsAAAADAQAAmwAAAA4AAACLAAAA9gAAABEAAAAhAPAAAAAAAAAAAAAAAIA/AAAAAAAAAAAAAIA/AAAAAAAAAAAAAAAAAAAAAAAAAAAAAAAAAAAAAAAAAAAlAAAADAAAAAAAAIAoAAAADAAAAAUAAAAlAAAADAAAAAEAAAAYAAAADAAAAAAAAAASAAAADAAAAAEAAAAWAAAADAAAAAAAAABUAAAAMAEAAA8AAACLAAAAAgEAAJsAAAABAAAAAAB1QcdxdEEPAAAAiwAAACYAAABMAAAABAAAAA4AAACLAAAABAEAAJwAAACYAAAARgBpAHIAbQBhAGQAbwAgAHAAbwByADoAIABEAE8ATABMAFkAIABFAE0ASQBMAEkAQQAgAEQASQBBAFoAIABCAEUATgBJAFQARQBaAAYAAAADAAAABQAAAAsAAAAHAAAACAAAAAgAAAAEAAAACAAAAAgAAAAFAAAAAwAAAAQAAAAJAAAACgAAAAYAAAAGAAAABwAAAAQAAAAHAAAADAAAAAMAAAAGAAAAAwAAAAgAAAAEAAAACQAAAAMAAAAIAAAABwAAAAQAAAAHAAAABwAAAAoAAAADAAAABwAAAAcAAAAHAAAAFgAAAAwAAAAAAAAAJQAAAAwAAAACAAAADgAAABQAAAAAAAAAEAAAABQAAAA=</Object>
  <Object Id="idInvalidSigLnImg">AQAAAGwAAAAAAAAAAAAAAD8BAACfAAAAAAAAAAAAAAAkEwAAjQkAACBFTUYAAAEAvCEAALE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KAEAAAQAAAABQAAAB8AAAAUAAAAEAAAAAUAAAAQAAAAEAAAAAAA/wEAAAAAAAAAAAAAgD8AAAAAAAAAAAAAgD8AAAAAAAAAAP///wAAAAAAbAAAADQAAACgAAAAAAQAABAAAAAQAAAAKAAAABAAAAAQAAAAAQAgAAMAAAAABAAAAAAAAAAAAAAAAAAAAAAAAAAA/wAA/wAA/wAAAAAAAAAAAAAAAAAAAAAAAAArLCzDCwsLMQAAAAAAAAAAAAAAAC0us8ETE0tRAAAAAAAAAAAAAAAAExNLUS0us8EAAAAAAAAAAAAAAAAAAAAAODo6/z5AQPkhIiKXCwsLMQYGBhwTE0tRNTfW5hMTS1EAAAAAExNLUTU31uYTE0tRAAAAAAAAAAAAAAAAAAAAADg6Ov/l5eX/dHZ2+Dg6Ov+DhITmHh4eHxMTS1E1N9bmHh93gDU31uYTE0tRAAAAAAAAAAAAAAAAAAAAAAAAAAA4Ojr/+vr6//r6+v/6+vr/+vr6/8HBwcUAAAAAHh93gDs97f8eH3eAAAAAAAAAAAAAAAAAAAAAAAAAAAAAAAAAODo6//r6+v/6+vr/+vr6/97e3uIeHh4fExNLUTU31uYeH3eANTfW5hMTS1EAAAAAAAAAAAAAAAAAAAAAAAAAADg6Ov/6+vr/+vr6/97e3uIeHh4fExNLUTU31uYTE0tRAAAAABMTS1E1N9bmExNLUQAAAAAAAAAAAAAAAAAAAAA4Ojr/+vr6//r6+v88PDw9AAAAAC0us8ETE0tRAAAAAAAAAAAAAAAAExNLUS0us8EAAAAAAAAAAAAAAAAAAAAAODo6/5GSkv9OUFD/VFZW+iEhITgAAAAABgYGHAAAAAAAAAAAAAAAAAAAAAAAAAAAAAAAAAAAAAAAAAAAAAAAADg6Ov9xcnL/1dXV//r6+v/MzMzlOzs7UkRGRukAAAAAAAAAAAAAAAAAAAAAAAAAAAAAAAAAAAAAAAAAAB4fH4poaWn3+vr6//r6+v/6+vr/+vr6//r6+v9oaWn3Hh8figAAAAAAAAAAAAAAAAAAAAAAAAAAAAAAAAAAAABCRETy1dXV//r6+v/6+vr/+vr6//r6+v/6+vr/1dXV/0JERPIAAAAAAAAAAAAAAAAAAAAAAAAAAAAAAAAAAAAAODo6//r6+v/6+vr/+vr6//r6+v/6+vr/+vr6//r6+v84Ojr/AAAAAAAAAAAAAAAAAAAAAAAAAAAAAAAAAAAAAERGRvTV1dX/+vr6//r6+v/6+vr/+vr6//r6+v/V1dX/REZG9AAAAAAAAAAAAAAAAAAAAAAAAAAAAAAAAAAAAAAsLS2Ybm9v/Pr6+v/6+vr/+vr6//r6+v/6+vr/bm9v/CwtLZgAAAAAAAAAAAAAAAAAAAAAAAAAAAAAAAAAAAAABgYGHERGRulub2/81dXV//r6+v/V1dX/bm9v/EdJSewGBgYcAAAAAAAAAAAAAAAAAAAAAAAAAAAAAAAAAAAAAAAAAAAGBgYcOjs7pkVHR/Y4Ojr/RUdH9jo7O6YGBgYcAAAAAAAAAAAAAAAAAAAAAAAAAAAnAAAAGAAAAAEAAAAAAAAA////AAAAAAAlAAAADAAAAAEAAABMAAAAZAAAADAAAAAFAAAAigAAABUAAAAwAAAABQAAAFs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DAAAAAFAAAAiwAAABYAAAAlAAAADAAAAAEAAABUAAAAqAAAADEAAAAFAAAAiQAAABUAAAABAAAAAAB1QcdxdEExAAAABQAAAA8AAABMAAAAAAAAAAAAAAAAAAAA//////////9sAAAARgBpAHIAbQBhACAAbgBvACAAdgDhAGwAaQBkAGEAAAAGAAAAAwAAAAUAAAALAAAABwAAAAQAAAAHAAAACAAAAAQAAAAGAAAABwAAAAMAAAADAAAACA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AwBAABWAAAAMAAAADsAAADd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A0BAABXAAAAJQAAAAwAAAAEAAAAVAAAAOgAAAAxAAAAOwAAAAsBAABWAAAAAQAAAAAAdUHHcXRBMQAAADsAAAAaAAAATAAAAAAAAAAAAAAAAAAAAP//////////gAAAAEQAbwBsAGwAeQAgAEUAbQBpAGwAaQBhACAARADtAGEAegAgAEIAZQBuAO0AdABlAHoAIAAOAAAADAAAAAUAAAAFAAAACgAAAAUAAAAKAAAAEQAAAAUAAAAFAAAABQAAAAoAAAAFAAAADgAAAAUAAAAKAAAACQAAAAUAAAALAAAACgAAAAsAAAAFAAAABwAAAAoAAAAJAAAABQ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D8AAAADwAAAGEAAACuAAAAcQAAAAEAAAAAAHVBx3F0QQ8AAABhAAAAHQAAAEwAAAAAAAAAAAAAAAAAAAD//////////4gAAABMAGkAYwAgAEQAbwBsAGwAeQAgAEUAbQBpAGwAaQBhACAARADtAGEAegAgAEIAZQBuAO0AdABlAHoAAAAGAAAAAwAAAAYAAAAEAAAACQAAAAgAAAADAAAAAwAAAAYAAAAEAAAABwAAAAsAAAADAAAAAwAAAAMAAAAHAAAABAAAAAkAAAADAAAABwAAAAYAAAAEAAAABwAAAAcAAAAHAAAAAwAAAAQAAAAHAAAABg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KgAAAAPAAAAdgAAAGkAAACGAAAAAQAAAAAAdUHHcXRBDwAAAHYAAAAPAAAATAAAAAAAAAAAAAAAAAAAAP//////////bAAAAEEAdQBkAGkAdABvAHIAIABFAHgAdABlAHIAbgBvAAAACAAAAAcAAAAIAAAAAwAAAAQAAAAIAAAABQAAAAQAAAAHAAAABgAAAAQAAAAHAAAABQAAAAcAAAAIAAAASwAAAEAAAAAwAAAABQAAACAAAAABAAAAAQAAABAAAAAAAAAAAAAAAEABAACgAAAAAAAAAAAAAABAAQAAoAAAACUAAAAMAAAAAgAAACcAAAAYAAAABQAAAAAAAAD///8AAAAAACUAAAAMAAAABQAAAEwAAABkAAAADgAAAIsAAAADAQAAmwAAAA4AAACLAAAA9gAAABEAAAAhAPAAAAAAAAAAAAAAAIA/AAAAAAAAAAAAAIA/AAAAAAAAAAAAAAAAAAAAAAAAAAAAAAAAAAAAAAAAAAAlAAAADAAAAAAAAIAoAAAADAAAAAUAAAAlAAAADAAAAAEAAAAYAAAADAAAAAAAAAASAAAADAAAAAEAAAAWAAAADAAAAAAAAABUAAAAMAEAAA8AAACLAAAAAgEAAJsAAAABAAAAAAB1QcdxdEEPAAAAiwAAACYAAABMAAAABAAAAA4AAACLAAAABAEAAJwAAACYAAAARgBpAHIAbQBhAGQAbwAgAHAAbwByADoAIABEAE8ATABMAFkAIABFAE0ASQBMAEkAQQAgAEQASQBBAFoAIABCAEUATgBJAFQARQBaAAYAAAADAAAABQAAAAsAAAAHAAAACAAAAAgAAAAEAAAACAAAAAgAAAAFAAAAAwAAAAQAAAAJAAAACgAAAAYAAAAGAAAABwAAAAQAAAAHAAAADAAAAAMAAAAGAAAAAwAAAAgAAAAEAAAACQAAAAMAAAAIAAAABwAAAAQAAAAHAAAABwAAAAoAAAADAAAABwAAAAcAAAAHAAAAFgAAAAwAAAAAAAAAJQAAAAwAAAACAAAADgAAABQAAAAAAAAAEAAAABQAAAA=</Object>
</Signature>
</file>

<file path=_xmlsignatures/sig4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X4+ygxOJHGBaqdKH4UXJHwCwRhHh8muNtVGjhtPnXb4=</DigestValue>
    </Reference>
    <Reference Type="http://www.w3.org/2000/09/xmldsig#Object" URI="#idOfficeObject">
      <DigestMethod Algorithm="http://www.w3.org/2001/04/xmlenc#sha256"/>
      <DigestValue>qIMFFTwc03qHN8azRlFemxRBRbZkpk45mlUPxnnte6Q=</DigestValue>
    </Reference>
    <Reference Type="http://uri.etsi.org/01903#SignedProperties" URI="#idSignedProperties">
      <Transforms>
        <Transform Algorithm="http://www.w3.org/TR/2001/REC-xml-c14n-20010315"/>
      </Transforms>
      <DigestMethod Algorithm="http://www.w3.org/2001/04/xmlenc#sha256"/>
      <DigestValue>yf1Cl6SutPBUKVxr3Oy4p3Ce39a4jeUP4cYI9FWfGUo=</DigestValue>
    </Reference>
    <Reference Type="http://www.w3.org/2000/09/xmldsig#Object" URI="#idValidSigLnImg">
      <DigestMethod Algorithm="http://www.w3.org/2001/04/xmlenc#sha256"/>
      <DigestValue>xBhpyWQZk+8dRbkrAIcgz32HAq21JDwB9llcYpIu3TU=</DigestValue>
    </Reference>
    <Reference Type="http://www.w3.org/2000/09/xmldsig#Object" URI="#idInvalidSigLnImg">
      <DigestMethod Algorithm="http://www.w3.org/2001/04/xmlenc#sha256"/>
      <DigestValue>NvgFAgYowZdPP56f5+Y0ATFK+sjSbxEBWF0y+JUjyRc=</DigestValue>
    </Reference>
  </SignedInfo>
  <SignatureValue>GJeiTl2Lmol54uwN1uB+pS9owVcoCJnX9XvfU6hdYFIPxjdkpDK1Qp0ObnBJ1tfaci/oErK4hdt3
vtyEx0fnR7bGp2bsvVyDfMrVKafMjUCYjZF/DiwKTykh9WpcUGG5aCeuCa/DAXi0Xkk9wntlOhtB
CQn6a8vRWTw0/Gatl5aCOgATaXPokvmfm8fynyZ6OVKvj64zqjtfD6ZBeEFECJWX7gGdSjqwCooM
uCTuKkHTzr3jkyIKSjWDIK8UZzSiDDQzJnOCj2TeSwVilXVthHTxM3BjxMj7RYtT2pdCGhvpAJjL
3AbF2pf1YU+FvwQIjJM5/LyRuBa/imgxXANVWQ==</SignatureValue>
  <KeyInfo>
    <X509Data>
      <X509Certificate>MIID8jCCAtqgAwIBAgIQXhYBKi5I2YJBFMSG3xgWgjANBgkqhkiG9w0BAQsFADB4MXYwEQYKCZImiZPyLGQBGRYDbmV0MBUGCgmSJomT8ixkARkWB3dpbmRvd3MwHQYDVQQDExZNUy1Pcmdhbml6YXRpb24tQWNjZXNzMCsGA1UECxMkODJkYmFjYTQtM2U4MS00NmNhLTljNzMtMDk1MGMxZWFjYTk3MB4XDTI0MDIyMDEyNDE0M1oXDTM0MDIyMDEzMTE0M1owLzEtMCsGA1UEAxMkMmE2MWVhMzgtM2EzYS00NTlhLTkwNDgtYWYxNmExMjA5MjIxMIIBIjANBgkqhkiG9w0BAQEFAAOCAQ8AMIIBCgKCAQEA2dptRpJfRthRcYUARR82qKkEBQPwapZ0Kc8GOafRZKg/Pm7niqfSu5tIdaPAmLmWhm+tOxND1Zm00K4Si3AMkSWeCc1oH693MxycK7SmPesSBhJ9xmT/Bj8q3lGlFbBNv4a7imnUC3GN6oIl6ZlnD8wY7kSaq6lqu+Ev8FMPsBCOSUsX0AGsQQPE45m+/o1viBjZMxpSBxaomiFmpP54sP33tg8/+JnurWc2ZYGz/lZHyE04jyzA9ti50e8oBan6Lb74yVo1w1Wy7MLBMRUKp1w7CXIDllutTmQh4Ul3GPa6vkuMDfxLGW3QVxEwXWNuN0PBYYk23h2NaacICBFCzwIDAQABo4HAMIG9MAwGA1UdEwEB/wQCMAAwFgYDVR0lAQH/BAwwCgYIKwYBBQUHAwIwIgYLKoZIhvcUAQWCHAIEEwSBEDjqYSo6OppFkEivFqEgkiEwIgYLKoZIhvcUAQWCHAMEEwSBEMSRET0ZeU5BidjFOKm/geowIgYLKoZIhvcUAQWCHAUEEwSBEJeUqAhZz39BsbdVLgpPQFcwFAYLKoZIhvcUAQWCHAgEBQSBAlNBMBMGCyqGSIb3FAEFghwHBAQEgQEwMA0GCSqGSIb3DQEBCwUAA4IBAQBR7Fp1ERot448EOA8xsQcuWCdJGVYt8ylzoQmVNAK4eZ596TsmU3t3P0hTG9kLvQWMQUVKqKKBrIy6lIg+TUAlswyMWEDkpNFk22rHdOG3iD7Msu6xXLPfOeXykTiCx0ZM6u1h4l9Ys+5Odccy8tfPHxvPnd6Z1tYFi420CwvQ/TUuyugfF3e4+UyR9INWYxRrRzcD4jL89gRlIpSFNq8HluyRRb6h0Q4rfbgf1/B93cUoTkz4u6qU7pFaB6pL/QtfBEuCWKXUktWY+508KQL3xW2uFkecsenANkoclVMUeBNCFiBplqcnipY+EqAXRXOt1XkOAxrfSb20t5/vX5jX</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Qzkpc5fE+LbO6VD/2t0xTGzMRM+MReL5cd7bQktjTdk=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DN4cxmiLbWT63avxPhf3OFtqZ1FRN6ogu2UAy7fBbzc=</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gtpGsVf8w6a6cxAfVm/pCTJM6I92tOk/oZiUh06So9c=</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O4Nh6XuCxNQmW7J2HocuY7V3qc+qJ6lf3oD3nNy2JDE=</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4YLusEib8RmKBFqEvegREmohVQEqhoFsL5ZCPEliqmw=</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hszaVjBBUtV2Ee+agCUnskr9ctR4720BpHgWYBE3bcA=</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I2SuAg4c39LMPuWhLcG5XGzealE/5Rmb+MQMEQnLUJc=</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hc2z7WPhLJqPr66kQnykbumO5eWkWtdioqEiZqD1a8I=</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f0m3ALce/1iMpELX1qEMDK8dHCEWgrFfdccOHSnLVjE=</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LOmlc/z9nIeop6GuvrVt5l7u1NbSYX++q4b7Q4YdR+g=</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TOygqC6ZAOfbKO0E0Ur51nZeXzT9P6eI9AtV+0E+uf0=</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kmVUkHTHJQqNDME3gOoztUCEq8Z14qHJp00iADbt0rU=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gtpGsVf8w6a6cxAfVm/pCTJM6I92tOk/oZiUh06So9c=</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AZBPmml0h9Tu/bk+AvYfQFtlfsMz3GTiSrpayqKOAko=</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AZBPmml0h9Tu/bk+AvYfQFtlfsMz3GTiSrpayqKOAko=</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4ArnaZfDqNrsq/Z2weGjztcaOCvyQRqgZD/5louAGP0=</DigestValue>
      </Reference>
      <Reference URI="/xl/drawings/drawing1.xml?ContentType=application/vnd.openxmlformats-officedocument.drawing+xml">
        <DigestMethod Algorithm="http://www.w3.org/2001/04/xmlenc#sha256"/>
        <DigestValue>fj8pMoaabjuPVc/4wFMOJSHDAh2C+CBjVij6Yh5PY1g=</DigestValue>
      </Reference>
      <Reference URI="/xl/drawings/drawing2.xml?ContentType=application/vnd.openxmlformats-officedocument.drawing+xml">
        <DigestMethod Algorithm="http://www.w3.org/2001/04/xmlenc#sha256"/>
        <DigestValue>AuhE5C48HEEkgh01KwlN0Z9h8XiOcufdWUq4FKA2fHU=</DigestValue>
      </Reference>
      <Reference URI="/xl/drawings/drawing3.xml?ContentType=application/vnd.openxmlformats-officedocument.drawing+xml">
        <DigestMethod Algorithm="http://www.w3.org/2001/04/xmlenc#sha256"/>
        <DigestValue>S8BC5k70aE9f+eOLjIQIdlxKBgeuXIzMoVxumtCcNpQ=</DigestValue>
      </Reference>
      <Reference URI="/xl/drawings/vmlDrawing1.vml?ContentType=application/vnd.openxmlformats-officedocument.vmlDrawing">
        <DigestMethod Algorithm="http://www.w3.org/2001/04/xmlenc#sha256"/>
        <DigestValue>nvu2VLpj1Sgq37+a5ZqyoOff1e9DwTammszEYNzKfcM=</DigestValue>
      </Reference>
      <Reference URI="/xl/drawings/vmlDrawing10.vml?ContentType=application/vnd.openxmlformats-officedocument.vmlDrawing">
        <DigestMethod Algorithm="http://www.w3.org/2001/04/xmlenc#sha256"/>
        <DigestValue>jRU6x3VsBMOXTJz8FbcOp68W/vQp8kkSJd1rbtDkjy4=</DigestValue>
      </Reference>
      <Reference URI="/xl/drawings/vmlDrawing11.vml?ContentType=application/vnd.openxmlformats-officedocument.vmlDrawing">
        <DigestMethod Algorithm="http://www.w3.org/2001/04/xmlenc#sha256"/>
        <DigestValue>cYtpF3UG63yGCxM+vu1FGmp/iJMqDLlUwKMOi/dT1Es=</DigestValue>
      </Reference>
      <Reference URI="/xl/drawings/vmlDrawing12.vml?ContentType=application/vnd.openxmlformats-officedocument.vmlDrawing">
        <DigestMethod Algorithm="http://www.w3.org/2001/04/xmlenc#sha256"/>
        <DigestValue>QmZ+Z3UPAjxCRJ7i/Kr1YXym5tqVxsAQLREcbxWHmLU=</DigestValue>
      </Reference>
      <Reference URI="/xl/drawings/vmlDrawing13.vml?ContentType=application/vnd.openxmlformats-officedocument.vmlDrawing">
        <DigestMethod Algorithm="http://www.w3.org/2001/04/xmlenc#sha256"/>
        <DigestValue>IjJGINssOnknFekwPqXEQ9DN2N0E7hi2dQVgZoAXo2Q=</DigestValue>
      </Reference>
      <Reference URI="/xl/drawings/vmlDrawing14.vml?ContentType=application/vnd.openxmlformats-officedocument.vmlDrawing">
        <DigestMethod Algorithm="http://www.w3.org/2001/04/xmlenc#sha256"/>
        <DigestValue>UjAZ7NhjykFFrFh+meNtO999bB94F0v6MZ10HSqORq0=</DigestValue>
      </Reference>
      <Reference URI="/xl/drawings/vmlDrawing15.vml?ContentType=application/vnd.openxmlformats-officedocument.vmlDrawing">
        <DigestMethod Algorithm="http://www.w3.org/2001/04/xmlenc#sha256"/>
        <DigestValue>j3YJHqpotbkv+UcihCc3atUXQb0aoCBc2zrjRTTwNSQ=</DigestValue>
      </Reference>
      <Reference URI="/xl/drawings/vmlDrawing2.vml?ContentType=application/vnd.openxmlformats-officedocument.vmlDrawing">
        <DigestMethod Algorithm="http://www.w3.org/2001/04/xmlenc#sha256"/>
        <DigestValue>e6E1uaq7YJb5Jn0if3YFGC6bDp3v/In6oByzP8c2P5M=</DigestValue>
      </Reference>
      <Reference URI="/xl/drawings/vmlDrawing3.vml?ContentType=application/vnd.openxmlformats-officedocument.vmlDrawing">
        <DigestMethod Algorithm="http://www.w3.org/2001/04/xmlenc#sha256"/>
        <DigestValue>d+TZzwpY8fgSIb8aecIbx7vldOoclQNUGth8gTiuldw=</DigestValue>
      </Reference>
      <Reference URI="/xl/drawings/vmlDrawing4.vml?ContentType=application/vnd.openxmlformats-officedocument.vmlDrawing">
        <DigestMethod Algorithm="http://www.w3.org/2001/04/xmlenc#sha256"/>
        <DigestValue>TKYtWBG5y3NxS9+zbvTedEI2wq8oXU4+iBKcTZ24WJk=</DigestValue>
      </Reference>
      <Reference URI="/xl/drawings/vmlDrawing5.vml?ContentType=application/vnd.openxmlformats-officedocument.vmlDrawing">
        <DigestMethod Algorithm="http://www.w3.org/2001/04/xmlenc#sha256"/>
        <DigestValue>tN+a1tpTGxeHPaiFQbR7EaaI/O+xpWyvN/KHUIeNx8E=</DigestValue>
      </Reference>
      <Reference URI="/xl/drawings/vmlDrawing6.vml?ContentType=application/vnd.openxmlformats-officedocument.vmlDrawing">
        <DigestMethod Algorithm="http://www.w3.org/2001/04/xmlenc#sha256"/>
        <DigestValue>EzWKvZAALso7c27ww/keqSnLPNgoSEwsmxMjDeDuetc=</DigestValue>
      </Reference>
      <Reference URI="/xl/drawings/vmlDrawing7.vml?ContentType=application/vnd.openxmlformats-officedocument.vmlDrawing">
        <DigestMethod Algorithm="http://www.w3.org/2001/04/xmlenc#sha256"/>
        <DigestValue>djsRpcL58DE0TB09Lj83iSKj85go8LDAtv0Gbkmk3Mk=</DigestValue>
      </Reference>
      <Reference URI="/xl/drawings/vmlDrawing8.vml?ContentType=application/vnd.openxmlformats-officedocument.vmlDrawing">
        <DigestMethod Algorithm="http://www.w3.org/2001/04/xmlenc#sha256"/>
        <DigestValue>E/DN9fkX1Vh5xeWPyA1ghAR7nWu4Tra4VgJt0VOwlCM=</DigestValue>
      </Reference>
      <Reference URI="/xl/drawings/vmlDrawing9.vml?ContentType=application/vnd.openxmlformats-officedocument.vmlDrawing">
        <DigestMethod Algorithm="http://www.w3.org/2001/04/xmlenc#sha256"/>
        <DigestValue>Wv0o6jXmtVluiVQr94SmhkGHV+DfTXs7As9kss+KVyM=</DigestValue>
      </Reference>
      <Reference URI="/xl/embeddings/Microsoft_Excel_97-2003_Worksheet.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o8vODn+OYzD7OoCLBjoos4WXJ7FnJ5Afxv5GSyYs+LY=</DigestValue>
      </Reference>
      <Reference URI="/xl/media/image1.emf?ContentType=image/x-emf">
        <DigestMethod Algorithm="http://www.w3.org/2001/04/xmlenc#sha256"/>
        <DigestValue>4EgI5B93QCfVQLiZEscGnETLwP3v4CqhUAsR8yIU7ng=</DigestValue>
      </Reference>
      <Reference URI="/xl/media/image10.emf?ContentType=image/x-emf">
        <DigestMethod Algorithm="http://www.w3.org/2001/04/xmlenc#sha256"/>
        <DigestValue>XJBZZ5du9BaZDF9wWKjMg1+51U33/ziQEHDAd+KwpKc=</DigestValue>
      </Reference>
      <Reference URI="/xl/media/image11.emf?ContentType=image/x-emf">
        <DigestMethod Algorithm="http://www.w3.org/2001/04/xmlenc#sha256"/>
        <DigestValue>DXYRgpmAPZL722h39SwBAa+euH2lHekumsOeZFYus9s=</DigestValue>
      </Reference>
      <Reference URI="/xl/media/image12.emf?ContentType=image/x-emf">
        <DigestMethod Algorithm="http://www.w3.org/2001/04/xmlenc#sha256"/>
        <DigestValue>scDnSq3316neCdI+ZQZI6ZPfZKQtVJ4MO22ghrz1pj0=</DigestValue>
      </Reference>
      <Reference URI="/xl/media/image13.emf?ContentType=image/x-emf">
        <DigestMethod Algorithm="http://www.w3.org/2001/04/xmlenc#sha256"/>
        <DigestValue>tIjb88nIG0tQBn99dTcKyTWSGFkvXpOGvxXcqOejvJE=</DigestValue>
      </Reference>
      <Reference URI="/xl/media/image14.emf?ContentType=image/x-emf">
        <DigestMethod Algorithm="http://www.w3.org/2001/04/xmlenc#sha256"/>
        <DigestValue>wM0pbxZO727ul8nsHE4bdSMQBLTofvvKES5Vapf+/Q4=</DigestValue>
      </Reference>
      <Reference URI="/xl/media/image15.emf?ContentType=image/x-emf">
        <DigestMethod Algorithm="http://www.w3.org/2001/04/xmlenc#sha256"/>
        <DigestValue>BhJ006ZvVLsyFuf/WvO3S7GdyMy29piZn5ET/wsimUs=</DigestValue>
      </Reference>
      <Reference URI="/xl/media/image16.emf?ContentType=image/x-emf">
        <DigestMethod Algorithm="http://www.w3.org/2001/04/xmlenc#sha256"/>
        <DigestValue>bAE7QnR45QpX/06G5ELep4GMIOZoNeQtl+KwkcBdvFM=</DigestValue>
      </Reference>
      <Reference URI="/xl/media/image17.emf?ContentType=image/x-emf">
        <DigestMethod Algorithm="http://www.w3.org/2001/04/xmlenc#sha256"/>
        <DigestValue>ytOQbJNAReU67ME2I8Too48M2CrDwiffOeY5DAxOOwc=</DigestValue>
      </Reference>
      <Reference URI="/xl/media/image18.emf?ContentType=image/x-emf">
        <DigestMethod Algorithm="http://www.w3.org/2001/04/xmlenc#sha256"/>
        <DigestValue>h8YDz4Awdl86lE5MvwBvN1DASsKRJpmBWC+KgtGcEzo=</DigestValue>
      </Reference>
      <Reference URI="/xl/media/image19.emf?ContentType=image/x-emf">
        <DigestMethod Algorithm="http://www.w3.org/2001/04/xmlenc#sha256"/>
        <DigestValue>Vef/dNtE34eE6p7bNXKjqsMUeNt4hv1sBpYJZd/3GIs=</DigestValue>
      </Reference>
      <Reference URI="/xl/media/image2.emf?ContentType=image/x-emf">
        <DigestMethod Algorithm="http://www.w3.org/2001/04/xmlenc#sha256"/>
        <DigestValue>S5VH0B59zDsATIOJwo/guqurzTopdyKdRVgrNRSy3yg=</DigestValue>
      </Reference>
      <Reference URI="/xl/media/image20.emf?ContentType=image/x-emf">
        <DigestMethod Algorithm="http://www.w3.org/2001/04/xmlenc#sha256"/>
        <DigestValue>h8YDz4Awdl86lE5MvwBvN1DASsKRJpmBWC+KgtGcEzo=</DigestValue>
      </Reference>
      <Reference URI="/xl/media/image3.emf?ContentType=image/x-emf">
        <DigestMethod Algorithm="http://www.w3.org/2001/04/xmlenc#sha256"/>
        <DigestValue>OSFrD2UYWdYedXGfovsAKKZ9JvxAwun6TAQOycpPpPM=</DigestValue>
      </Reference>
      <Reference URI="/xl/media/image4.emf?ContentType=image/x-emf">
        <DigestMethod Algorithm="http://www.w3.org/2001/04/xmlenc#sha256"/>
        <DigestValue>D5BEZkwhsukAnjE98jFjjgW+aehwwClvHBHkQ6uPEA8=</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XEgjmXK2XHVpvyAWQOEkQ9NIIbZnF6Hn6MRxBSWwdNo=</DigestValue>
      </Reference>
      <Reference URI="/xl/media/image8.emf?ContentType=image/x-emf">
        <DigestMethod Algorithm="http://www.w3.org/2001/04/xmlenc#sha256"/>
        <DigestValue>KV9KFPMvBBnYaYN/DeEQeiLTQPaFkVH5W6a6qZWaSUY=</DigestValue>
      </Reference>
      <Reference URI="/xl/media/image9.emf?ContentType=image/x-emf">
        <DigestMethod Algorithm="http://www.w3.org/2001/04/xmlenc#sha256"/>
        <DigestValue>PxmTzUbAaG8GmZPj6o7USYxgxpc+zsVO0w1ac4zsXvc=</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Fx+cvLsi9ZEynCHcagLqXesdzFZTc03+OyXRABKQTKQ=</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AAvuSuyp3Wh8U/GJjz+30X0+UUcT4Io3eTwTcaJozII=</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N3WknRFU4CJSd7hNv0r66SSFPUqmfTdZPmoQZtw7V3g=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ik6DUPyRYJGhy33FKqM+CzTlAZSt5i20EhmLCMHNMXA=</DigestValue>
      </Reference>
      <Reference URI="/xl/worksheets/sheet10.xml?ContentType=application/vnd.openxmlformats-officedocument.spreadsheetml.worksheet+xml">
        <DigestMethod Algorithm="http://www.w3.org/2001/04/xmlenc#sha256"/>
        <DigestValue>grms8CZ6YXx8k1ByInEjfIAk6GVhO+BB3p18Jp1zIQY=</DigestValue>
      </Reference>
      <Reference URI="/xl/worksheets/sheet11.xml?ContentType=application/vnd.openxmlformats-officedocument.spreadsheetml.worksheet+xml">
        <DigestMethod Algorithm="http://www.w3.org/2001/04/xmlenc#sha256"/>
        <DigestValue>qPqPAymQnyKNK+Hx1c1q/oZbJjCy7gdQHdm9ALVzsI0=</DigestValue>
      </Reference>
      <Reference URI="/xl/worksheets/sheet12.xml?ContentType=application/vnd.openxmlformats-officedocument.spreadsheetml.worksheet+xml">
        <DigestMethod Algorithm="http://www.w3.org/2001/04/xmlenc#sha256"/>
        <DigestValue>3Gc3XLyyXGUExLPQ7Yx6zm1qwInJLxSicEiypiQRB8k=</DigestValue>
      </Reference>
      <Reference URI="/xl/worksheets/sheet13.xml?ContentType=application/vnd.openxmlformats-officedocument.spreadsheetml.worksheet+xml">
        <DigestMethod Algorithm="http://www.w3.org/2001/04/xmlenc#sha256"/>
        <DigestValue>FarPG2TzVYXQhP8wKCYz0bhw5AKB9iLmwwoTQrfNJIM=</DigestValue>
      </Reference>
      <Reference URI="/xl/worksheets/sheet14.xml?ContentType=application/vnd.openxmlformats-officedocument.spreadsheetml.worksheet+xml">
        <DigestMethod Algorithm="http://www.w3.org/2001/04/xmlenc#sha256"/>
        <DigestValue>/2ZND+eBsHByE9gWdmNG38MPOT/zIafVFIsVd4/V7Do=</DigestValue>
      </Reference>
      <Reference URI="/xl/worksheets/sheet15.xml?ContentType=application/vnd.openxmlformats-officedocument.spreadsheetml.worksheet+xml">
        <DigestMethod Algorithm="http://www.w3.org/2001/04/xmlenc#sha256"/>
        <DigestValue>/8RjobMQtBW4SFSz6lPJ7EaPhqCP6tWwHiHm3xlu1pE=</DigestValue>
      </Reference>
      <Reference URI="/xl/worksheets/sheet2.xml?ContentType=application/vnd.openxmlformats-officedocument.spreadsheetml.worksheet+xml">
        <DigestMethod Algorithm="http://www.w3.org/2001/04/xmlenc#sha256"/>
        <DigestValue>uQmIPFcWrFNMSURA1rEe16lOqInzkiFt31cXnatoQXQ=</DigestValue>
      </Reference>
      <Reference URI="/xl/worksheets/sheet3.xml?ContentType=application/vnd.openxmlformats-officedocument.spreadsheetml.worksheet+xml">
        <DigestMethod Algorithm="http://www.w3.org/2001/04/xmlenc#sha256"/>
        <DigestValue>Kf+PBVflQE3o9WmsfkWp/m+sbxFxHXkAkWmq1r0+Ez4=</DigestValue>
      </Reference>
      <Reference URI="/xl/worksheets/sheet4.xml?ContentType=application/vnd.openxmlformats-officedocument.spreadsheetml.worksheet+xml">
        <DigestMethod Algorithm="http://www.w3.org/2001/04/xmlenc#sha256"/>
        <DigestValue>nBCXp+UE6+N4Dy5eA+tuZ0S6ajlIHBTLw6prbLTTHq8=</DigestValue>
      </Reference>
      <Reference URI="/xl/worksheets/sheet5.xml?ContentType=application/vnd.openxmlformats-officedocument.spreadsheetml.worksheet+xml">
        <DigestMethod Algorithm="http://www.w3.org/2001/04/xmlenc#sha256"/>
        <DigestValue>nitvHRm8jc40iqsVJlr1TZF4gOzXzqK+qyBX1NFJx3E=</DigestValue>
      </Reference>
      <Reference URI="/xl/worksheets/sheet6.xml?ContentType=application/vnd.openxmlformats-officedocument.spreadsheetml.worksheet+xml">
        <DigestMethod Algorithm="http://www.w3.org/2001/04/xmlenc#sha256"/>
        <DigestValue>fs3G7odDqrKWz0k+sTh/S9iDUhVl/AA53wmOBnyOtEc=</DigestValue>
      </Reference>
      <Reference URI="/xl/worksheets/sheet7.xml?ContentType=application/vnd.openxmlformats-officedocument.spreadsheetml.worksheet+xml">
        <DigestMethod Algorithm="http://www.w3.org/2001/04/xmlenc#sha256"/>
        <DigestValue>zYbvvC+fUwnEMh1pMRBI6766SgOmNpE/a2cNnTjedWs=</DigestValue>
      </Reference>
      <Reference URI="/xl/worksheets/sheet8.xml?ContentType=application/vnd.openxmlformats-officedocument.spreadsheetml.worksheet+xml">
        <DigestMethod Algorithm="http://www.w3.org/2001/04/xmlenc#sha256"/>
        <DigestValue>DRbMzl/HWfMvf64f2LttCfwo0JT5WCzq5qRy5ljS4Go=</DigestValue>
      </Reference>
      <Reference URI="/xl/worksheets/sheet9.xml?ContentType=application/vnd.openxmlformats-officedocument.spreadsheetml.worksheet+xml">
        <DigestMethod Algorithm="http://www.w3.org/2001/04/xmlenc#sha256"/>
        <DigestValue>pvzGC/oC5q+bVBhAr58S5aVfhmbb+3chzkfIiyomD5A=</DigestValue>
      </Reference>
    </Manifest>
    <SignatureProperties>
      <SignatureProperty Id="idSignatureTime" Target="#idPackageSignature">
        <mdssi:SignatureTime xmlns:mdssi="http://schemas.openxmlformats.org/package/2006/digital-signature">
          <mdssi:Format>YYYY-MM-DDThh:mm:ssTZD</mdssi:Format>
          <mdssi:Value>2024-04-12T19:38:01Z</mdssi:Value>
        </mdssi:SignatureTime>
      </SignatureProperty>
    </SignatureProperties>
  </Object>
  <Object Id="idOfficeObject">
    <SignatureProperties>
      <SignatureProperty Id="idOfficeV1Details" Target="#idPackageSignature">
        <SignatureInfoV1 xmlns="http://schemas.microsoft.com/office/2006/digsig">
          <SetupID>{13AC05C5-E924-4087-BF8F-8055D96F9AB5}</SetupID>
          <SignatureText>Christian Borja</SignatureText>
          <SignatureImage/>
          <SignatureComments/>
          <WindowsVersion>10.0</WindowsVersion>
          <OfficeVersion>16.0.17425/26</OfficeVersion>
          <ApplicationVersion>16.0.17425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2024-04-12T19:38:01Z</xd:SigningTime>
          <xd:SigningCertificate>
            <xd:Cert>
              <xd:CertDigest>
                <DigestMethod Algorithm="http://www.w3.org/2001/04/xmlenc#sha256"/>
                <DigestValue>JIqOaltqzEHTVKXYY5b/EpTyvnSvwMfGWseeiTA3J1M=</DigestValue>
              </xd:CertDigest>
              <xd:IssuerSerial>
                <X509IssuerName>DC=net + DC=windows + CN=MS-Organization-Access + OU=82dbaca4-3e81-46ca-9c73-0950c1eaca97</X509IssuerName>
                <X509SerialNumber>125061685758986667778645365414411376258</X509SerialNumber>
              </xd:IssuerSerial>
            </xd:Cert>
          </xd:SigningCertificate>
          <xd:SignaturePolicyIdentifier>
            <xd:SignaturePolicyImplied/>
          </xd:SignaturePolicyIdentifier>
        </xd:SignedSignatureProperties>
      </xd:SignedProperties>
    </xd:QualifyingProperties>
  </Object>
  <Object Id="idValidSigLnImg">AQAAAGwAAAAAAAAAAAAAAF4BAACfAAAAAAAAAAAAAACRGAAAOwsAACBFTUYAAAEAPBwAAKoAAAAGAAAAAAAAAAAAAAAAAAAAgAcAADgEAABYAQAAwgAAAAAAAAAAAAAAAAAAAMA/BQDQ9QIACgAAABAAAAAAAAAAAAAAAEsAAAAQAAAAAAAAAAUAAAAeAAAAGAAAAAAAAAAAAAAAXwEAAKAAAAAnAAAAGAAAAAEAAAAAAAAAAAAAAAAAAAAlAAAADAAAAAEAAABMAAAAZAAAAAAAAAAAAAAAXgEAAJ8AAAAAAAAAAAAAAF8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8PDwAAAAAAAlAAAADAAAAAEAAABMAAAAZAAAAAAAAAAAAAAAXgEAAJ8AAAAAAAAAAAAAAF8BAACgAAAAIQDwAAAAAAAAAAAAAACAPwAAAAAAAAAAAACAPwAAAAAAAAAAAAAAAAAAAAAAAAAAAAAAAAAAAAAAAAAAJQAAAAwAAAAAAACAKAAAAAwAAAABAAAAJwAAABgAAAABAAAAAAAAAPDw8AAAAAAAJQAAAAwAAAABAAAATAAAAGQAAAAAAAAAAAAAAF4BAACfAAAAAAAAAAAAAABf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AAAAAAAlAAAADAAAAAEAAABMAAAAZAAAAAAAAAAAAAAAXgEAAJ8AAAAAAAAAAAAAAF8BAACgAAAAIQDwAAAAAAAAAAAAAACAPwAAAAAAAAAAAACAPwAAAAAAAAAAAAAAAAAAAAAAAAAAAAAAAAAAAAAAAAAAJQAAAAwAAAAAAACAKAAAAAwAAAABAAAAJwAAABgAAAABAAAAAAAAAP///wAAAAAAJQAAAAwAAAABAAAATAAAAGQAAAAAAAAAAAAAAF4BAACfAAAAAAAAAAAAAABf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yAC8ANAAvADIAMAAyADQAsbEHAAAABwAAAAUAAAAHAAAABQAAAAcAAAAHAAAABwAAAAcAAABLAAAAQAAAADAAAAAFAAAAIAAAAAEAAAABAAAAEAAAAAAAAAAAAAAAXwEAAKAAAAAAAAAAAAAAAF8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P//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K8AAABWAAAAMAAAADsAAACA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AAAABXAAAAJQAAAAwAAAAEAAAAVAAAAKgAAAAxAAAAOwAAAK4AAABWAAAAAQAAAFVVj0EmtI9BMQAAADsAAAAPAAAATAAAAAAAAAAAAAAAAAAAAP//////////bAAAAEMAaAByAGkAcwB0AGkAYQBuACAAQgBvAHIAagBhAAAADAAAAAsAAAAHAAAABQAAAAgAAAAHAAAABQAAAAoAAAALAAAABQAAAAsAAAAMAAAABwAAAAUAAAAKAAAASwAAAEAAAAAwAAAABQAAACAAAAABAAAAAQAAABAAAAAAAAAAAAAAAF8BAACgAAAAAAAAAAAAAABfAQAAoAAAACUAAAAMAAAAAgAAACcAAAAYAAAABQAAAAAAAAD///8AAAAAACUAAAAMAAAABQAAAEwAAABkAAAAAAAAAGEAAABeAQAAmwAAAAAAAABhAAAAXw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QAAAAwAAAABAAAAGAAAAAwAAAAAAAAAEgAAAAwAAAABAAAAHgAAABgAAAAOAAAAYQAAAEABAAByAAAAJQAAAAwAAAABAAAAVAAAAAgBAAAPAAAAYQAAAMMAAABxAAAAAQAAAFVVj0EmtI9BDwAAAGEAAAAfAAAATAAAAAAAAAAAAAAAAAAAAP//////////jAAAAEQAcgAuACAARABpAGUAZwBvACAAQwBoAHIAaQBzAHQAaQBhAG4AIABCAG8AcgBqAGEAIABUAGUAcgBhAG4AAAAJAAAABQAAAAMAAAAEAAAACQAAAAMAAAAHAAAACAAAAAgAAAAEAAAACAAAAAcAAAAFAAAAAwAAAAYAAAAEAAAAAwAAAAcAAAAHAAAABAAAAAcAAAAIAAAABQAAAAMAAAAHAAAABAAAAAcAAAAHAAAABQAAAAcAAAAHAAAASwAAAEAAAAAwAAAABQAAACAAAAABAAAAAQAAABAAAAAAAAAAAAAAAF8BAACgAAAAAAAAAAAAAABfAQAAoAAAACUAAAAMAAAAAgAAACcAAAAYAAAABQAAAAAAAAD///8AAAAAACUAAAAMAAAABQAAAEwAAABkAAAADgAAAHYAAAA/AQAAhgAAAA4AAAB2AAAAMgEAABEAAAAhAPAAAAAAAAAAAAAAAIA/AAAAAAAAAAAAAIA/AAAAAAAAAAAAAAAAAAAAAAAAAAAAAAAAAAAAAAAAAAAlAAAADAAAAAAAAIAoAAAADAAAAAUAAAAlAAAADAAAAAEAAAAYAAAADAAAAAAAAAASAAAADAAAAAEAAAAeAAAAGAAAAA4AAAB2AAAAQAEAAIcAAAAlAAAADAAAAAEAAABUAAAAiAAAAA8AAAB2AAAASwAAAIYAAAABAAAAVVWPQSa0j0EPAAAAdgAAAAoAAABMAAAAAAAAAAAAAAAAAAAA//////////9gAAAAUAByAGUAcwBpAGQAZQBuAHQAZQAHAAAABQAAAAcAAAAGAAAAAwAAAAgAAAAHAAAABwAAAAQAAAAHAAAASwAAAEAAAAAwAAAABQAAACAAAAABAAAAAQAAABAAAAAAAAAAAAAAAF8BAACgAAAAAAAAAAAAAABfAQAAoAAAACUAAAAMAAAAAgAAACcAAAAYAAAABQAAAAAAAAD///8AAAAAACUAAAAMAAAABQAAAEwAAABkAAAADgAAAIsAAABQAQAAmwAAAA4AAACLAAAAQwEAABEAAAAhAPAAAAAAAAAAAAAAAIA/AAAAAAAAAAAAAIA/AAAAAAAAAAAAAAAAAAAAAAAAAAAAAAAAAAAAAAAAAAAlAAAADAAAAAAAAIAoAAAADAAAAAUAAAAlAAAADAAAAAEAAAAYAAAADAAAAAAAAAASAAAADAAAAAEAAAAWAAAADAAAAAAAAABUAAAAdAEAAA8AAACLAAAATwEAAJsAAAABAAAAVVWPQSa0j0EPAAAAiwAAADEAAABMAAAABAAAAA4AAACLAAAAUQEAAJwAAACwAAAARgBpAHIAbQBhAGQAbwAgAHAAbwByADoAIAAyAGEANgAxAGUAYQAzADgALQAzAGEAMwBhAC0ANAA1ADkAYQAtADkAMAA0ADgALQBhAGYAMQA2AGEAMQAyADAAOQAyADIAMQAAAAYAAAADAAAABQAAAAsAAAAHAAAACAAAAAgAAAAEAAAACAAAAAgAAAAFAAAAAwAAAAQAAAAHAAAABwAAAAcAAAAHAAAABwAAAAcAAAAHAAAABwAAAAUAAAAHAAAABwAAAAcAAAAHAAAABQAAAAcAAAAHAAAABwAAAAcAAAAFAAAABwAAAAcAAAAHAAAABwAAAAUAAAAHAAAABAAAAAcAAAAHAAAABwAAAAcAAAAHAAAABwAAAAcAAAAHAAAABwAAAAcAAAAWAAAADAAAAAAAAAAlAAAADAAAAAIAAAAOAAAAFAAAAAAAAAAQAAAAFAAAAA==</Object>
  <Object Id="idInvalidSigLnImg">AQAAAGwAAAAAAAAAAAAAAF4BAACfAAAAAAAAAAAAAACRGAAAOwsAACBFTUYAAAEAdCAAALAAAAAGAAAAAAAAAAAAAAAAAAAAgAcAADgEAABYAQAAwgAAAAAAAAAAAAAAAAAAAMA/BQDQ9QIACgAAABAAAAAAAAAAAAAAAEsAAAAQAAAAAAAAAAUAAAAeAAAAGAAAAAAAAAAAAAAAXwEAAKAAAAAnAAAAGAAAAAEAAAAAAAAAAAAAAAAAAAAlAAAADAAAAAEAAABMAAAAZAAAAAAAAAAAAAAAXgEAAJ8AAAAAAAAAAAAAAF8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8PDwAAAAAAAlAAAADAAAAAEAAABMAAAAZAAAAAAAAAAAAAAAXgEAAJ8AAAAAAAAAAAAAAF8BAACgAAAAIQDwAAAAAAAAAAAAAACAPwAAAAAAAAAAAACAPwAAAAAAAAAAAAAAAAAAAAAAAAAAAAAAAAAAAAAAAAAAJQAAAAwAAAAAAACAKAAAAAwAAAABAAAAJwAAABgAAAABAAAAAAAAAPDw8AAAAAAAJQAAAAwAAAABAAAATAAAAGQAAAAAAAAAAAAAAF4BAACfAAAAAAAAAAAAAABf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AAAAAAAlAAAADAAAAAEAAABMAAAAZAAAAAAAAAAAAAAAXgEAAJ8AAAAAAAAAAAAAAF8BAACgAAAAIQDwAAAAAAAAAAAAAACAPwAAAAAAAAAAAACAPwAAAAAAAAAAAAAAAAAAAAAAAAAAAAAAAAAAAAAAAAAAJQAAAAwAAAAAAACAKAAAAAwAAAABAAAAJwAAABgAAAABAAAAAAAAAP///wAAAAAAJQAAAAwAAAABAAAATAAAAGQAAAAAAAAAAAAAAF4BAACfAAAAAAAAAAAAAABf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UAAAAHQDAAAQAAAABQAAAB8AAAAUAAAAEAAAAAUAAAAAAAAAAAAAABAAAAAQAAAATAAAACgAAAB0AAAAAAMAAAAAAAAAAAAAEAAAACgAAAAQAAAAEAAAAAEAGAAAAAAAAAAAAAAAAAAAAAAAAAAAAAAAAAAAAAAAAAAAAAAAAAAAAAAQHEYtTcEbL3YAAAAAAAAAAAAAAAAAAAAAAAAMFjcWJ2IAAAAAAAAAAAAAAAAAAAAbL3YyVdYyVdYSIFAAAAAAAAAAAAAAAAAMFjcwUs4OGT6CwupfhK1fhK1fhK1Qb5IHCxotTsQyVdYwU9ANFzkdKDQkM0MMFjcwUs4iO5QAAABfhK2u2PGCwurN5/eCwupxf4gMFTQwUs4yVdYwUs4MFjcMFjcwUs4vUMkHCxoAAABfhK2Cwur///////////////+Hh4cKEi0tTcEyVdYwUs4wUs4yVdYOGT4wQlcAAABfhK3M5vb///////////////////9aWloGCxsvUMkyVdYyVdYjPZkBAgJGYYAAAABfhK2Cwur///+xfUqxfUqod0ZdXV0GCxslQKEyVdYyVdYyVdYyVdYhOY8CBAoAAABfhK3M5vb///////////9CQkIRHksvUcsyVdYyVdYaLXEIDiMiOpIyVdYrSroMFTRfhK2Cwur////q9fyCwuoPFhssTL8yVdYtTsQRHUk2NjaxsbE/Pz8KEi0bL3YHDSBfhK3M5vb///+CwuqCwupBYnYLEy8aLXEICxJ1dXX5+fn///////+er7ozR10AAABfhK2Cwur///+CwuqCwuqCwupgj62NjY3b29v///////////////+CwupfhK0AAABfhK3M5vb////q9fyCwuqCwurc7vn////////////////////////T6fhfhK0AAABfhK2Cwur///////////////////////////////////////////+CwupfhK0AAABfhK2u2PGCwurN5/eCwurN5/eCwurN5/eCwurN5/eCwurN5/eCwuqz2vJfhK0AAACCwupfhK1fhK1fhK1fhK1fhK1fhK1fhK1fhK1fhK1fhK1fhK1fhK1fhK2CwuoAAAAAAAAAAAAAAAAAAAAAAAAAAAAAAAAAAAAAAAAAAAAAAAAAAAAAAAAAAAAAAAAAAAAnAAAAGAAAAAEAAAAAAAAA////AAAAAAAlAAAADAAAAAEAAABMAAAAZAAAADAAAAAFAAAAigAAABUAAAAwAAAABQAAAFs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DAAAAAFAAAAiwAAABYAAAAlAAAADAAAAAEAAABUAAAAqAAAADEAAAAFAAAAiQAAABUAAAABAAAAVVWPQSa0j0ExAAAABQAAAA8AAABMAAAAAAAAAAAAAAAAAAAA//////////9sAAAARgBpAHIAbQBhACAAbgBvACAAdgDhAGwAaQBkAGEAbmEGAAAAAwAAAAUAAAALAAAABwAAAAQAAAAHAAAACAAAAAQAAAAGAAAABwAAAAMAAAADAAAACAAAAAcAAABLAAAAQAAAADAAAAAFAAAAIAAAAAEAAAABAAAAEAAAAAAAAAAAAAAAXwEAAKAAAAAAAAAAAAAAAF8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Juf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K8AAABWAAAAMAAAADsAAACA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AAAABXAAAAJQAAAAwAAAAEAAAAVAAAAKgAAAAxAAAAOwAAAK4AAABWAAAAAQAAAFVVj0EmtI9BMQAAADsAAAAPAAAATAAAAAAAAAAAAAAAAAAAAP//////////bAAAAEMAaAByAGkAcwB0AGkAYQBuACAAQgBvAHIAagBhAGEADAAAAAsAAAAHAAAABQAAAAgAAAAHAAAABQAAAAoAAAALAAAABQAAAAsAAAAMAAAABwAAAAUAAAAKAAAASwAAAEAAAAAwAAAABQAAACAAAAABAAAAAQAAABAAAAAAAAAAAAAAAF8BAACgAAAAAAAAAAAAAABfAQAAoAAAACUAAAAMAAAAAgAAACcAAAAYAAAABQAAAAAAAAD///8AAAAAACUAAAAMAAAABQAAAEwAAABkAAAAAAAAAGEAAABeAQAAmwAAAAAAAABhAAAAXw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QAAAAwAAAABAAAAGAAAAAwAAAAAAAAAEgAAAAwAAAABAAAAHgAAABgAAAAOAAAAYQAAAEABAAByAAAAJQAAAAwAAAABAAAAVAAAAAgBAAAPAAAAYQAAAMMAAABxAAAAAQAAAFVVj0EmtI9BDwAAAGEAAAAfAAAATAAAAAAAAAAAAAAAAAAAAP//////////jAAAAEQAcgAuACAARABpAGUAZwBvACAAQwBoAHIAaQBzAHQAaQBhAG4AIABCAG8AcgBqAGEAIABUAGUAcgBhAG4AAAAJAAAABQAAAAMAAAAEAAAACQAAAAMAAAAHAAAACAAAAAgAAAAEAAAACAAAAAcAAAAFAAAAAwAAAAYAAAAEAAAAAwAAAAcAAAAHAAAABAAAAAcAAAAIAAAABQAAAAMAAAAHAAAABAAAAAcAAAAHAAAABQAAAAcAAAAHAAAASwAAAEAAAAAwAAAABQAAACAAAAABAAAAAQAAABAAAAAAAAAAAAAAAF8BAACgAAAAAAAAAAAAAABfAQAAoAAAACUAAAAMAAAAAgAAACcAAAAYAAAABQAAAAAAAAD///8AAAAAACUAAAAMAAAABQAAAEwAAABkAAAADgAAAHYAAAA/AQAAhgAAAA4AAAB2AAAAMgEAABEAAAAhAPAAAAAAAAAAAAAAAIA/AAAAAAAAAAAAAIA/AAAAAAAAAAAAAAAAAAAAAAAAAAAAAAAAAAAAAAAAAAAlAAAADAAAAAAAAIAoAAAADAAAAAUAAAAlAAAADAAAAAEAAAAYAAAADAAAAAAAAAASAAAADAAAAAEAAAAeAAAAGAAAAA4AAAB2AAAAQAEAAIcAAAAlAAAADAAAAAEAAABUAAAAiAAAAA8AAAB2AAAASwAAAIYAAAABAAAAVVWPQSa0j0EPAAAAdgAAAAoAAABMAAAAAAAAAAAAAAAAAAAA//////////9gAAAAUAByAGUAcwBpAGQAZQBuAHQAZQAHAAAABQAAAAcAAAAGAAAAAwAAAAgAAAAHAAAABwAAAAQAAAAHAAAASwAAAEAAAAAwAAAABQAAACAAAAABAAAAAQAAABAAAAAAAAAAAAAAAF8BAACgAAAAAAAAAAAAAABfAQAAoAAAACUAAAAMAAAAAgAAACcAAAAYAAAABQAAAAAAAAD///8AAAAAACUAAAAMAAAABQAAAEwAAABkAAAADgAAAIsAAABQAQAAmwAAAA4AAACLAAAAQwEAABEAAAAhAPAAAAAAAAAAAAAAAIA/AAAAAAAAAAAAAIA/AAAAAAAAAAAAAAAAAAAAAAAAAAAAAAAAAAAAAAAAAAAlAAAADAAAAAAAAIAoAAAADAAAAAUAAAAlAAAADAAAAAEAAAAYAAAADAAAAAAAAAASAAAADAAAAAEAAAAWAAAADAAAAAAAAABUAAAAdAEAAA8AAACLAAAATwEAAJsAAAABAAAAVVWPQSa0j0EPAAAAiwAAADEAAABMAAAABAAAAA4AAACLAAAAUQEAAJwAAACwAAAARgBpAHIAbQBhAGQAbwAgAHAAbwByADoAIAAyAGEANgAxAGUAYQAzADgALQAzAGEAMwBhAC0ANAA1ADkAYQAtADkAMAA0ADgALQBhAGYAMQA2AGEAMQAyADAAOQAyADIAMQAgAAYAAAADAAAABQAAAAsAAAAHAAAACAAAAAgAAAAEAAAACAAAAAgAAAAFAAAAAwAAAAQAAAAHAAAABwAAAAcAAAAHAAAABwAAAAcAAAAHAAAABwAAAAUAAAAHAAAABwAAAAcAAAAHAAAABQAAAAcAAAAHAAAABwAAAAcAAAAFAAAABwAAAAcAAAAHAAAABwAAAAUAAAAHAAAABAAAAAcAAAAHAAAABwAAAAcAAAAHAAAABwAAAAcAAAAHAAAABwAAAAcAAAAWAAAADAAAAAAAAAAlAAAADAAAAAIAAAAOAAAAFAAAAAAAAAAQAAAAFAAAAA==</Object>
</Signature>
</file>

<file path=_xmlsignatures/sig4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8nDNf2xRtlI9RRsKol2azeSDdR9hI5UDqw/yfteJC5Q=</DigestValue>
    </Reference>
    <Reference Type="http://www.w3.org/2000/09/xmldsig#Object" URI="#idOfficeObject">
      <DigestMethod Algorithm="http://www.w3.org/2001/04/xmlenc#sha256"/>
      <DigestValue>pSO6tcb2M36JixIQk2LZiF+pW6GE1Oe9g6l6etr6cV0=</DigestValue>
    </Reference>
    <Reference Type="http://uri.etsi.org/01903#SignedProperties" URI="#idSignedProperties">
      <Transforms>
        <Transform Algorithm="http://www.w3.org/TR/2001/REC-xml-c14n-20010315"/>
      </Transforms>
      <DigestMethod Algorithm="http://www.w3.org/2001/04/xmlenc#sha256"/>
      <DigestValue>O2txEEAMpCfSnNBxCph+dKFN5s7O9iH0ThQQ2IuSOCw=</DigestValue>
    </Reference>
    <Reference Type="http://www.w3.org/2000/09/xmldsig#Object" URI="#idValidSigLnImg">
      <DigestMethod Algorithm="http://www.w3.org/2001/04/xmlenc#sha256"/>
      <DigestValue>o1hOFb0yWbOkHU4kndlvtYOlplqtIEAO9hC4vX/IkKE=</DigestValue>
    </Reference>
    <Reference Type="http://www.w3.org/2000/09/xmldsig#Object" URI="#idInvalidSigLnImg">
      <DigestMethod Algorithm="http://www.w3.org/2001/04/xmlenc#sha256"/>
      <DigestValue>fkljQiEZfBSqTr8DrLhAmWQr9vXRR9yjxcAAeM/OiNM=</DigestValue>
    </Reference>
  </SignedInfo>
  <SignatureValue>AGx3swAJk5Dni+oQZoSFYmY2SoCkjS2lCcdAfRPemZPYhnBttlQ6ZQDh3uyKsDtWLl0NzDvHp85a
GmNAp2ZrSPU/NHhvYkM3ZGyve8Ot7/RT7ZLZi6M1zMrO2/QrRmVKcHWOoCGMY2hDxwW0+9xxF773
N5/bYhK4cyqCVgmgSOTkiooHx2ap+x/pnRLTlOj50sLxlvXASiGPfX7OTL++ycsySzXLoMDHefpp
0ziRmPo1WQ8ezIkofb92ej/TT5dUeBtmR9gVh50VlICom3bPrFDuUEjIfifh8Vay1rdstFlJYBah
OPVqeIQLmD9FIU/IYOix3hVb0/SG7R23GWWGmw==</SignatureValue>
  <KeyInfo>
    <X509Data>
      <X509Certificate>MIID8jCCAtqgAwIBAgIQXhYBKi5I2YJBFMSG3xgWgjANBgkqhkiG9w0BAQsFADB4MXYwEQYKCZImiZPyLGQBGRYDbmV0MBUGCgmSJomT8ixkARkWB3dpbmRvd3MwHQYDVQQDExZNUy1Pcmdhbml6YXRpb24tQWNjZXNzMCsGA1UECxMkODJkYmFjYTQtM2U4MS00NmNhLTljNzMtMDk1MGMxZWFjYTk3MB4XDTI0MDIyMDEyNDE0M1oXDTM0MDIyMDEzMTE0M1owLzEtMCsGA1UEAxMkMmE2MWVhMzgtM2EzYS00NTlhLTkwNDgtYWYxNmExMjA5MjIxMIIBIjANBgkqhkiG9w0BAQEFAAOCAQ8AMIIBCgKCAQEA2dptRpJfRthRcYUARR82qKkEBQPwapZ0Kc8GOafRZKg/Pm7niqfSu5tIdaPAmLmWhm+tOxND1Zm00K4Si3AMkSWeCc1oH693MxycK7SmPesSBhJ9xmT/Bj8q3lGlFbBNv4a7imnUC3GN6oIl6ZlnD8wY7kSaq6lqu+Ev8FMPsBCOSUsX0AGsQQPE45m+/o1viBjZMxpSBxaomiFmpP54sP33tg8/+JnurWc2ZYGz/lZHyE04jyzA9ti50e8oBan6Lb74yVo1w1Wy7MLBMRUKp1w7CXIDllutTmQh4Ul3GPa6vkuMDfxLGW3QVxEwXWNuN0PBYYk23h2NaacICBFCzwIDAQABo4HAMIG9MAwGA1UdEwEB/wQCMAAwFgYDVR0lAQH/BAwwCgYIKwYBBQUHAwIwIgYLKoZIhvcUAQWCHAIEEwSBEDjqYSo6OppFkEivFqEgkiEwIgYLKoZIhvcUAQWCHAMEEwSBEMSRET0ZeU5BidjFOKm/geowIgYLKoZIhvcUAQWCHAUEEwSBEJeUqAhZz39BsbdVLgpPQFcwFAYLKoZIhvcUAQWCHAgEBQSBAlNBMBMGCyqGSIb3FAEFghwHBAQEgQEwMA0GCSqGSIb3DQEBCwUAA4IBAQBR7Fp1ERot448EOA8xsQcuWCdJGVYt8ylzoQmVNAK4eZ596TsmU3t3P0hTG9kLvQWMQUVKqKKBrIy6lIg+TUAlswyMWEDkpNFk22rHdOG3iD7Msu6xXLPfOeXykTiCx0ZM6u1h4l9Ys+5Odccy8tfPHxvPnd6Z1tYFi420CwvQ/TUuyugfF3e4+UyR9INWYxRrRzcD4jL89gRlIpSFNq8HluyRRb6h0Q4rfbgf1/B93cUoTkz4u6qU7pFaB6pL/QtfBEuCWKXUktWY+508KQL3xW2uFkecsenANkoclVMUeBNCFiBplqcnipY+EqAXRXOt1XkOAxrfSb20t5/vX5jX</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Qzkpc5fE+LbO6VD/2t0xTGzMRM+MReL5cd7bQktjTdk=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DN4cxmiLbWT63avxPhf3OFtqZ1FRN6ogu2UAy7fBbzc=</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gtpGsVf8w6a6cxAfVm/pCTJM6I92tOk/oZiUh06So9c=</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O4Nh6XuCxNQmW7J2HocuY7V3qc+qJ6lf3oD3nNy2JDE=</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4YLusEib8RmKBFqEvegREmohVQEqhoFsL5ZCPEliqmw=</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hszaVjBBUtV2Ee+agCUnskr9ctR4720BpHgWYBE3bcA=</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I2SuAg4c39LMPuWhLcG5XGzealE/5Rmb+MQMEQnLUJc=</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hc2z7WPhLJqPr66kQnykbumO5eWkWtdioqEiZqD1a8I=</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f0m3ALce/1iMpELX1qEMDK8dHCEWgrFfdccOHSnLVjE=</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LOmlc/z9nIeop6GuvrVt5l7u1NbSYX++q4b7Q4YdR+g=</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TOygqC6ZAOfbKO0E0Ur51nZeXzT9P6eI9AtV+0E+uf0=</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kmVUkHTHJQqNDME3gOoztUCEq8Z14qHJp00iADbt0rU=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gtpGsVf8w6a6cxAfVm/pCTJM6I92tOk/oZiUh06So9c=</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AZBPmml0h9Tu/bk+AvYfQFtlfsMz3GTiSrpayqKOAko=</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AZBPmml0h9Tu/bk+AvYfQFtlfsMz3GTiSrpayqKOAko=</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4ArnaZfDqNrsq/Z2weGjztcaOCvyQRqgZD/5louAGP0=</DigestValue>
      </Reference>
      <Reference URI="/xl/drawings/drawing1.xml?ContentType=application/vnd.openxmlformats-officedocument.drawing+xml">
        <DigestMethod Algorithm="http://www.w3.org/2001/04/xmlenc#sha256"/>
        <DigestValue>fj8pMoaabjuPVc/4wFMOJSHDAh2C+CBjVij6Yh5PY1g=</DigestValue>
      </Reference>
      <Reference URI="/xl/drawings/drawing2.xml?ContentType=application/vnd.openxmlformats-officedocument.drawing+xml">
        <DigestMethod Algorithm="http://www.w3.org/2001/04/xmlenc#sha256"/>
        <DigestValue>AuhE5C48HEEkgh01KwlN0Z9h8XiOcufdWUq4FKA2fHU=</DigestValue>
      </Reference>
      <Reference URI="/xl/drawings/drawing3.xml?ContentType=application/vnd.openxmlformats-officedocument.drawing+xml">
        <DigestMethod Algorithm="http://www.w3.org/2001/04/xmlenc#sha256"/>
        <DigestValue>S8BC5k70aE9f+eOLjIQIdlxKBgeuXIzMoVxumtCcNpQ=</DigestValue>
      </Reference>
      <Reference URI="/xl/drawings/vmlDrawing1.vml?ContentType=application/vnd.openxmlformats-officedocument.vmlDrawing">
        <DigestMethod Algorithm="http://www.w3.org/2001/04/xmlenc#sha256"/>
        <DigestValue>nvu2VLpj1Sgq37+a5ZqyoOff1e9DwTammszEYNzKfcM=</DigestValue>
      </Reference>
      <Reference URI="/xl/drawings/vmlDrawing10.vml?ContentType=application/vnd.openxmlformats-officedocument.vmlDrawing">
        <DigestMethod Algorithm="http://www.w3.org/2001/04/xmlenc#sha256"/>
        <DigestValue>jRU6x3VsBMOXTJz8FbcOp68W/vQp8kkSJd1rbtDkjy4=</DigestValue>
      </Reference>
      <Reference URI="/xl/drawings/vmlDrawing11.vml?ContentType=application/vnd.openxmlformats-officedocument.vmlDrawing">
        <DigestMethod Algorithm="http://www.w3.org/2001/04/xmlenc#sha256"/>
        <DigestValue>cYtpF3UG63yGCxM+vu1FGmp/iJMqDLlUwKMOi/dT1Es=</DigestValue>
      </Reference>
      <Reference URI="/xl/drawings/vmlDrawing12.vml?ContentType=application/vnd.openxmlformats-officedocument.vmlDrawing">
        <DigestMethod Algorithm="http://www.w3.org/2001/04/xmlenc#sha256"/>
        <DigestValue>QmZ+Z3UPAjxCRJ7i/Kr1YXym5tqVxsAQLREcbxWHmLU=</DigestValue>
      </Reference>
      <Reference URI="/xl/drawings/vmlDrawing13.vml?ContentType=application/vnd.openxmlformats-officedocument.vmlDrawing">
        <DigestMethod Algorithm="http://www.w3.org/2001/04/xmlenc#sha256"/>
        <DigestValue>IjJGINssOnknFekwPqXEQ9DN2N0E7hi2dQVgZoAXo2Q=</DigestValue>
      </Reference>
      <Reference URI="/xl/drawings/vmlDrawing14.vml?ContentType=application/vnd.openxmlformats-officedocument.vmlDrawing">
        <DigestMethod Algorithm="http://www.w3.org/2001/04/xmlenc#sha256"/>
        <DigestValue>UjAZ7NhjykFFrFh+meNtO999bB94F0v6MZ10HSqORq0=</DigestValue>
      </Reference>
      <Reference URI="/xl/drawings/vmlDrawing15.vml?ContentType=application/vnd.openxmlformats-officedocument.vmlDrawing">
        <DigestMethod Algorithm="http://www.w3.org/2001/04/xmlenc#sha256"/>
        <DigestValue>j3YJHqpotbkv+UcihCc3atUXQb0aoCBc2zrjRTTwNSQ=</DigestValue>
      </Reference>
      <Reference URI="/xl/drawings/vmlDrawing2.vml?ContentType=application/vnd.openxmlformats-officedocument.vmlDrawing">
        <DigestMethod Algorithm="http://www.w3.org/2001/04/xmlenc#sha256"/>
        <DigestValue>e6E1uaq7YJb5Jn0if3YFGC6bDp3v/In6oByzP8c2P5M=</DigestValue>
      </Reference>
      <Reference URI="/xl/drawings/vmlDrawing3.vml?ContentType=application/vnd.openxmlformats-officedocument.vmlDrawing">
        <DigestMethod Algorithm="http://www.w3.org/2001/04/xmlenc#sha256"/>
        <DigestValue>d+TZzwpY8fgSIb8aecIbx7vldOoclQNUGth8gTiuldw=</DigestValue>
      </Reference>
      <Reference URI="/xl/drawings/vmlDrawing4.vml?ContentType=application/vnd.openxmlformats-officedocument.vmlDrawing">
        <DigestMethod Algorithm="http://www.w3.org/2001/04/xmlenc#sha256"/>
        <DigestValue>TKYtWBG5y3NxS9+zbvTedEI2wq8oXU4+iBKcTZ24WJk=</DigestValue>
      </Reference>
      <Reference URI="/xl/drawings/vmlDrawing5.vml?ContentType=application/vnd.openxmlformats-officedocument.vmlDrawing">
        <DigestMethod Algorithm="http://www.w3.org/2001/04/xmlenc#sha256"/>
        <DigestValue>tN+a1tpTGxeHPaiFQbR7EaaI/O+xpWyvN/KHUIeNx8E=</DigestValue>
      </Reference>
      <Reference URI="/xl/drawings/vmlDrawing6.vml?ContentType=application/vnd.openxmlformats-officedocument.vmlDrawing">
        <DigestMethod Algorithm="http://www.w3.org/2001/04/xmlenc#sha256"/>
        <DigestValue>EzWKvZAALso7c27ww/keqSnLPNgoSEwsmxMjDeDuetc=</DigestValue>
      </Reference>
      <Reference URI="/xl/drawings/vmlDrawing7.vml?ContentType=application/vnd.openxmlformats-officedocument.vmlDrawing">
        <DigestMethod Algorithm="http://www.w3.org/2001/04/xmlenc#sha256"/>
        <DigestValue>djsRpcL58DE0TB09Lj83iSKj85go8LDAtv0Gbkmk3Mk=</DigestValue>
      </Reference>
      <Reference URI="/xl/drawings/vmlDrawing8.vml?ContentType=application/vnd.openxmlformats-officedocument.vmlDrawing">
        <DigestMethod Algorithm="http://www.w3.org/2001/04/xmlenc#sha256"/>
        <DigestValue>E/DN9fkX1Vh5xeWPyA1ghAR7nWu4Tra4VgJt0VOwlCM=</DigestValue>
      </Reference>
      <Reference URI="/xl/drawings/vmlDrawing9.vml?ContentType=application/vnd.openxmlformats-officedocument.vmlDrawing">
        <DigestMethod Algorithm="http://www.w3.org/2001/04/xmlenc#sha256"/>
        <DigestValue>Wv0o6jXmtVluiVQr94SmhkGHV+DfTXs7As9kss+KVyM=</DigestValue>
      </Reference>
      <Reference URI="/xl/embeddings/Microsoft_Excel_97-2003_Worksheet.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o8vODn+OYzD7OoCLBjoos4WXJ7FnJ5Afxv5GSyYs+LY=</DigestValue>
      </Reference>
      <Reference URI="/xl/media/image1.emf?ContentType=image/x-emf">
        <DigestMethod Algorithm="http://www.w3.org/2001/04/xmlenc#sha256"/>
        <DigestValue>4EgI5B93QCfVQLiZEscGnETLwP3v4CqhUAsR8yIU7ng=</DigestValue>
      </Reference>
      <Reference URI="/xl/media/image10.emf?ContentType=image/x-emf">
        <DigestMethod Algorithm="http://www.w3.org/2001/04/xmlenc#sha256"/>
        <DigestValue>XJBZZ5du9BaZDF9wWKjMg1+51U33/ziQEHDAd+KwpKc=</DigestValue>
      </Reference>
      <Reference URI="/xl/media/image11.emf?ContentType=image/x-emf">
        <DigestMethod Algorithm="http://www.w3.org/2001/04/xmlenc#sha256"/>
        <DigestValue>DXYRgpmAPZL722h39SwBAa+euH2lHekumsOeZFYus9s=</DigestValue>
      </Reference>
      <Reference URI="/xl/media/image12.emf?ContentType=image/x-emf">
        <DigestMethod Algorithm="http://www.w3.org/2001/04/xmlenc#sha256"/>
        <DigestValue>scDnSq3316neCdI+ZQZI6ZPfZKQtVJ4MO22ghrz1pj0=</DigestValue>
      </Reference>
      <Reference URI="/xl/media/image13.emf?ContentType=image/x-emf">
        <DigestMethod Algorithm="http://www.w3.org/2001/04/xmlenc#sha256"/>
        <DigestValue>tIjb88nIG0tQBn99dTcKyTWSGFkvXpOGvxXcqOejvJE=</DigestValue>
      </Reference>
      <Reference URI="/xl/media/image14.emf?ContentType=image/x-emf">
        <DigestMethod Algorithm="http://www.w3.org/2001/04/xmlenc#sha256"/>
        <DigestValue>wM0pbxZO727ul8nsHE4bdSMQBLTofvvKES5Vapf+/Q4=</DigestValue>
      </Reference>
      <Reference URI="/xl/media/image15.emf?ContentType=image/x-emf">
        <DigestMethod Algorithm="http://www.w3.org/2001/04/xmlenc#sha256"/>
        <DigestValue>BhJ006ZvVLsyFuf/WvO3S7GdyMy29piZn5ET/wsimUs=</DigestValue>
      </Reference>
      <Reference URI="/xl/media/image16.emf?ContentType=image/x-emf">
        <DigestMethod Algorithm="http://www.w3.org/2001/04/xmlenc#sha256"/>
        <DigestValue>bAE7QnR45QpX/06G5ELep4GMIOZoNeQtl+KwkcBdvFM=</DigestValue>
      </Reference>
      <Reference URI="/xl/media/image17.emf?ContentType=image/x-emf">
        <DigestMethod Algorithm="http://www.w3.org/2001/04/xmlenc#sha256"/>
        <DigestValue>ytOQbJNAReU67ME2I8Too48M2CrDwiffOeY5DAxOOwc=</DigestValue>
      </Reference>
      <Reference URI="/xl/media/image18.emf?ContentType=image/x-emf">
        <DigestMethod Algorithm="http://www.w3.org/2001/04/xmlenc#sha256"/>
        <DigestValue>h8YDz4Awdl86lE5MvwBvN1DASsKRJpmBWC+KgtGcEzo=</DigestValue>
      </Reference>
      <Reference URI="/xl/media/image19.emf?ContentType=image/x-emf">
        <DigestMethod Algorithm="http://www.w3.org/2001/04/xmlenc#sha256"/>
        <DigestValue>Vef/dNtE34eE6p7bNXKjqsMUeNt4hv1sBpYJZd/3GIs=</DigestValue>
      </Reference>
      <Reference URI="/xl/media/image2.emf?ContentType=image/x-emf">
        <DigestMethod Algorithm="http://www.w3.org/2001/04/xmlenc#sha256"/>
        <DigestValue>S5VH0B59zDsATIOJwo/guqurzTopdyKdRVgrNRSy3yg=</DigestValue>
      </Reference>
      <Reference URI="/xl/media/image20.emf?ContentType=image/x-emf">
        <DigestMethod Algorithm="http://www.w3.org/2001/04/xmlenc#sha256"/>
        <DigestValue>h8YDz4Awdl86lE5MvwBvN1DASsKRJpmBWC+KgtGcEzo=</DigestValue>
      </Reference>
      <Reference URI="/xl/media/image3.emf?ContentType=image/x-emf">
        <DigestMethod Algorithm="http://www.w3.org/2001/04/xmlenc#sha256"/>
        <DigestValue>OSFrD2UYWdYedXGfovsAKKZ9JvxAwun6TAQOycpPpPM=</DigestValue>
      </Reference>
      <Reference URI="/xl/media/image4.emf?ContentType=image/x-emf">
        <DigestMethod Algorithm="http://www.w3.org/2001/04/xmlenc#sha256"/>
        <DigestValue>D5BEZkwhsukAnjE98jFjjgW+aehwwClvHBHkQ6uPEA8=</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XEgjmXK2XHVpvyAWQOEkQ9NIIbZnF6Hn6MRxBSWwdNo=</DigestValue>
      </Reference>
      <Reference URI="/xl/media/image8.emf?ContentType=image/x-emf">
        <DigestMethod Algorithm="http://www.w3.org/2001/04/xmlenc#sha256"/>
        <DigestValue>KV9KFPMvBBnYaYN/DeEQeiLTQPaFkVH5W6a6qZWaSUY=</DigestValue>
      </Reference>
      <Reference URI="/xl/media/image9.emf?ContentType=image/x-emf">
        <DigestMethod Algorithm="http://www.w3.org/2001/04/xmlenc#sha256"/>
        <DigestValue>PxmTzUbAaG8GmZPj6o7USYxgxpc+zsVO0w1ac4zsXvc=</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Fx+cvLsi9ZEynCHcagLqXesdzFZTc03+OyXRABKQTKQ=</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AAvuSuyp3Wh8U/GJjz+30X0+UUcT4Io3eTwTcaJozII=</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N3WknRFU4CJSd7hNv0r66SSFPUqmfTdZPmoQZtw7V3g=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ik6DUPyRYJGhy33FKqM+CzTlAZSt5i20EhmLCMHNMXA=</DigestValue>
      </Reference>
      <Reference URI="/xl/worksheets/sheet10.xml?ContentType=application/vnd.openxmlformats-officedocument.spreadsheetml.worksheet+xml">
        <DigestMethod Algorithm="http://www.w3.org/2001/04/xmlenc#sha256"/>
        <DigestValue>grms8CZ6YXx8k1ByInEjfIAk6GVhO+BB3p18Jp1zIQY=</DigestValue>
      </Reference>
      <Reference URI="/xl/worksheets/sheet11.xml?ContentType=application/vnd.openxmlformats-officedocument.spreadsheetml.worksheet+xml">
        <DigestMethod Algorithm="http://www.w3.org/2001/04/xmlenc#sha256"/>
        <DigestValue>qPqPAymQnyKNK+Hx1c1q/oZbJjCy7gdQHdm9ALVzsI0=</DigestValue>
      </Reference>
      <Reference URI="/xl/worksheets/sheet12.xml?ContentType=application/vnd.openxmlformats-officedocument.spreadsheetml.worksheet+xml">
        <DigestMethod Algorithm="http://www.w3.org/2001/04/xmlenc#sha256"/>
        <DigestValue>3Gc3XLyyXGUExLPQ7Yx6zm1qwInJLxSicEiypiQRB8k=</DigestValue>
      </Reference>
      <Reference URI="/xl/worksheets/sheet13.xml?ContentType=application/vnd.openxmlformats-officedocument.spreadsheetml.worksheet+xml">
        <DigestMethod Algorithm="http://www.w3.org/2001/04/xmlenc#sha256"/>
        <DigestValue>FarPG2TzVYXQhP8wKCYz0bhw5AKB9iLmwwoTQrfNJIM=</DigestValue>
      </Reference>
      <Reference URI="/xl/worksheets/sheet14.xml?ContentType=application/vnd.openxmlformats-officedocument.spreadsheetml.worksheet+xml">
        <DigestMethod Algorithm="http://www.w3.org/2001/04/xmlenc#sha256"/>
        <DigestValue>/2ZND+eBsHByE9gWdmNG38MPOT/zIafVFIsVd4/V7Do=</DigestValue>
      </Reference>
      <Reference URI="/xl/worksheets/sheet15.xml?ContentType=application/vnd.openxmlformats-officedocument.spreadsheetml.worksheet+xml">
        <DigestMethod Algorithm="http://www.w3.org/2001/04/xmlenc#sha256"/>
        <DigestValue>/8RjobMQtBW4SFSz6lPJ7EaPhqCP6tWwHiHm3xlu1pE=</DigestValue>
      </Reference>
      <Reference URI="/xl/worksheets/sheet2.xml?ContentType=application/vnd.openxmlformats-officedocument.spreadsheetml.worksheet+xml">
        <DigestMethod Algorithm="http://www.w3.org/2001/04/xmlenc#sha256"/>
        <DigestValue>uQmIPFcWrFNMSURA1rEe16lOqInzkiFt31cXnatoQXQ=</DigestValue>
      </Reference>
      <Reference URI="/xl/worksheets/sheet3.xml?ContentType=application/vnd.openxmlformats-officedocument.spreadsheetml.worksheet+xml">
        <DigestMethod Algorithm="http://www.w3.org/2001/04/xmlenc#sha256"/>
        <DigestValue>Kf+PBVflQE3o9WmsfkWp/m+sbxFxHXkAkWmq1r0+Ez4=</DigestValue>
      </Reference>
      <Reference URI="/xl/worksheets/sheet4.xml?ContentType=application/vnd.openxmlformats-officedocument.spreadsheetml.worksheet+xml">
        <DigestMethod Algorithm="http://www.w3.org/2001/04/xmlenc#sha256"/>
        <DigestValue>nBCXp+UE6+N4Dy5eA+tuZ0S6ajlIHBTLw6prbLTTHq8=</DigestValue>
      </Reference>
      <Reference URI="/xl/worksheets/sheet5.xml?ContentType=application/vnd.openxmlformats-officedocument.spreadsheetml.worksheet+xml">
        <DigestMethod Algorithm="http://www.w3.org/2001/04/xmlenc#sha256"/>
        <DigestValue>nitvHRm8jc40iqsVJlr1TZF4gOzXzqK+qyBX1NFJx3E=</DigestValue>
      </Reference>
      <Reference URI="/xl/worksheets/sheet6.xml?ContentType=application/vnd.openxmlformats-officedocument.spreadsheetml.worksheet+xml">
        <DigestMethod Algorithm="http://www.w3.org/2001/04/xmlenc#sha256"/>
        <DigestValue>fs3G7odDqrKWz0k+sTh/S9iDUhVl/AA53wmOBnyOtEc=</DigestValue>
      </Reference>
      <Reference URI="/xl/worksheets/sheet7.xml?ContentType=application/vnd.openxmlformats-officedocument.spreadsheetml.worksheet+xml">
        <DigestMethod Algorithm="http://www.w3.org/2001/04/xmlenc#sha256"/>
        <DigestValue>zYbvvC+fUwnEMh1pMRBI6766SgOmNpE/a2cNnTjedWs=</DigestValue>
      </Reference>
      <Reference URI="/xl/worksheets/sheet8.xml?ContentType=application/vnd.openxmlformats-officedocument.spreadsheetml.worksheet+xml">
        <DigestMethod Algorithm="http://www.w3.org/2001/04/xmlenc#sha256"/>
        <DigestValue>DRbMzl/HWfMvf64f2LttCfwo0JT5WCzq5qRy5ljS4Go=</DigestValue>
      </Reference>
      <Reference URI="/xl/worksheets/sheet9.xml?ContentType=application/vnd.openxmlformats-officedocument.spreadsheetml.worksheet+xml">
        <DigestMethod Algorithm="http://www.w3.org/2001/04/xmlenc#sha256"/>
        <DigestValue>pvzGC/oC5q+bVBhAr58S5aVfhmbb+3chzkfIiyomD5A=</DigestValue>
      </Reference>
    </Manifest>
    <SignatureProperties>
      <SignatureProperty Id="idSignatureTime" Target="#idPackageSignature">
        <mdssi:SignatureTime xmlns:mdssi="http://schemas.openxmlformats.org/package/2006/digital-signature">
          <mdssi:Format>YYYY-MM-DDThh:mm:ssTZD</mdssi:Format>
          <mdssi:Value>2024-04-12T19:38:17Z</mdssi:Value>
        </mdssi:SignatureTime>
      </SignatureProperty>
    </SignatureProperties>
  </Object>
  <Object Id="idOfficeObject">
    <SignatureProperties>
      <SignatureProperty Id="idOfficeV1Details" Target="#idPackageSignature">
        <SignatureInfoV1 xmlns="http://schemas.microsoft.com/office/2006/digsig">
          <SetupID>{08830A8D-91A5-4401-B315-8FE62874F058}</SetupID>
          <SignatureText>Christian Borja</SignatureText>
          <SignatureImage/>
          <SignatureComments/>
          <WindowsVersion>10.0</WindowsVersion>
          <OfficeVersion>16.0.17425/26</OfficeVersion>
          <ApplicationVersion>16.0.17425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2024-04-12T19:38:17Z</xd:SigningTime>
          <xd:SigningCertificate>
            <xd:Cert>
              <xd:CertDigest>
                <DigestMethod Algorithm="http://www.w3.org/2001/04/xmlenc#sha256"/>
                <DigestValue>JIqOaltqzEHTVKXYY5b/EpTyvnSvwMfGWseeiTA3J1M=</DigestValue>
              </xd:CertDigest>
              <xd:IssuerSerial>
                <X509IssuerName>DC=net + DC=windows + CN=MS-Organization-Access + OU=82dbaca4-3e81-46ca-9c73-0950c1eaca97</X509IssuerName>
                <X509SerialNumber>125061685758986667778645365414411376258</X509SerialNumber>
              </xd:IssuerSerial>
            </xd:Cert>
          </xd:SigningCertificate>
          <xd:SignaturePolicyIdentifier>
            <xd:SignaturePolicyImplied/>
          </xd:SignaturePolicyIdentifier>
        </xd:SignedSignatureProperties>
      </xd:SignedProperties>
    </xd:QualifyingProperties>
  </Object>
  <Object Id="idValidSigLnImg">AQAAAGwAAAAAAAAAAAAAAF4BAACfAAAAAAAAAAAAAACRGAAAOwsAACBFTUYAAAEAPBwAAKoAAAAGAAAAAAAAAAAAAAAAAAAAgAcAADgEAABYAQAAwgAAAAAAAAAAAAAAAAAAAMA/BQDQ9QIACgAAABAAAAAAAAAAAAAAAEsAAAAQAAAAAAAAAAUAAAAeAAAAGAAAAAAAAAAAAAAAXwEAAKAAAAAnAAAAGAAAAAEAAAAAAAAAAAAAAAAAAAAlAAAADAAAAAEAAABMAAAAZAAAAAAAAAAAAAAAXgEAAJ8AAAAAAAAAAAAAAF8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8PDwAAAAAAAlAAAADAAAAAEAAABMAAAAZAAAAAAAAAAAAAAAXgEAAJ8AAAAAAAAAAAAAAF8BAACgAAAAIQDwAAAAAAAAAAAAAACAPwAAAAAAAAAAAACAPwAAAAAAAAAAAAAAAAAAAAAAAAAAAAAAAAAAAAAAAAAAJQAAAAwAAAAAAACAKAAAAAwAAAABAAAAJwAAABgAAAABAAAAAAAAAPDw8AAAAAAAJQAAAAwAAAABAAAATAAAAGQAAAAAAAAAAAAAAF4BAACfAAAAAAAAAAAAAABf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AAAAAAAlAAAADAAAAAEAAABMAAAAZAAAAAAAAAAAAAAAXgEAAJ8AAAAAAAAAAAAAAF8BAACgAAAAIQDwAAAAAAAAAAAAAACAPwAAAAAAAAAAAACAPwAAAAAAAAAAAAAAAAAAAAAAAAAAAAAAAAAAAAAAAAAAJQAAAAwAAAAAAACAKAAAAAwAAAABAAAAJwAAABgAAAABAAAAAAAAAP///wAAAAAAJQAAAAwAAAABAAAATAAAAGQAAAAAAAAAAAAAAF4BAACfAAAAAAAAAAAAAABf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yAC8ANAAvADIAMAAyADQAe5QHAAAABwAAAAUAAAAHAAAABQAAAAcAAAAHAAAABwAAAAcAAABLAAAAQAAAADAAAAAFAAAAIAAAAAEAAAABAAAAEAAAAAAAAAAAAAAAXwEAAKAAAAAAAAAAAAAAAF8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K8AAABWAAAAMAAAADsAAACA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AAAABXAAAAJQAAAAwAAAAEAAAAVAAAAKgAAAAxAAAAOwAAAK4AAABWAAAAAQAAAFVVj0EmtI9BMQAAADsAAAAPAAAATAAAAAAAAAAAAAAAAAAAAP//////////bAAAAEMAaAByAGkAcwB0AGkAYQBuACAAQgBvAHIAagBhAAAADAAAAAsAAAAHAAAABQAAAAgAAAAHAAAABQAAAAoAAAALAAAABQAAAAsAAAAMAAAABwAAAAUAAAAKAAAASwAAAEAAAAAwAAAABQAAACAAAAABAAAAAQAAABAAAAAAAAAAAAAAAF8BAACgAAAAAAAAAAAAAABfAQAAoAAAACUAAAAMAAAAAgAAACcAAAAYAAAABQAAAAAAAAD///8AAAAAACUAAAAMAAAABQAAAEwAAABkAAAAAAAAAGEAAABeAQAAmwAAAAAAAABhAAAAXw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QAAAAwAAAABAAAAGAAAAAwAAAAAAAAAEgAAAAwAAAABAAAAHgAAABgAAAAOAAAAYQAAAEABAAByAAAAJQAAAAwAAAABAAAAVAAAAAgBAAAPAAAAYQAAAMMAAABxAAAAAQAAAFVVj0EmtI9BDwAAAGEAAAAfAAAATAAAAAAAAAAAAAAAAAAAAP//////////jAAAAEQAcgAuACAARABpAGUAZwBvACAAQwBoAHIAaQBzAHQAaQBhAG4AIABCAG8AcgBqAGEAIABUAGUAcgBhAG4AAAAJAAAABQAAAAMAAAAEAAAACQAAAAMAAAAHAAAACAAAAAgAAAAEAAAACAAAAAcAAAAFAAAAAwAAAAYAAAAEAAAAAwAAAAcAAAAHAAAABAAAAAcAAAAIAAAABQAAAAMAAAAHAAAABAAAAAcAAAAHAAAABQAAAAcAAAAHAAAASwAAAEAAAAAwAAAABQAAACAAAAABAAAAAQAAABAAAAAAAAAAAAAAAF8BAACgAAAAAAAAAAAAAABfAQAAoAAAACUAAAAMAAAAAgAAACcAAAAYAAAABQAAAAAAAAD///8AAAAAACUAAAAMAAAABQAAAEwAAABkAAAADgAAAHYAAAA/AQAAhgAAAA4AAAB2AAAAMgEAABEAAAAhAPAAAAAAAAAAAAAAAIA/AAAAAAAAAAAAAIA/AAAAAAAAAAAAAAAAAAAAAAAAAAAAAAAAAAAAAAAAAAAlAAAADAAAAAAAAIAoAAAADAAAAAUAAAAlAAAADAAAAAEAAAAYAAAADAAAAAAAAAASAAAADAAAAAEAAAAeAAAAGAAAAA4AAAB2AAAAQAEAAIcAAAAlAAAADAAAAAEAAABUAAAAiAAAAA8AAAB2AAAASwAAAIYAAAABAAAAVVWPQSa0j0EPAAAAdgAAAAoAAABMAAAAAAAAAAAAAAAAAAAA//////////9gAAAAUAByAGUAcwBpAGQAZQBuAHQAZQAHAAAABQAAAAcAAAAGAAAAAwAAAAgAAAAHAAAABwAAAAQAAAAHAAAASwAAAEAAAAAwAAAABQAAACAAAAABAAAAAQAAABAAAAAAAAAAAAAAAF8BAACgAAAAAAAAAAAAAABfAQAAoAAAACUAAAAMAAAAAgAAACcAAAAYAAAABQAAAAAAAAD///8AAAAAACUAAAAMAAAABQAAAEwAAABkAAAADgAAAIsAAABQAQAAmwAAAA4AAACLAAAAQwEAABEAAAAhAPAAAAAAAAAAAAAAAIA/AAAAAAAAAAAAAIA/AAAAAAAAAAAAAAAAAAAAAAAAAAAAAAAAAAAAAAAAAAAlAAAADAAAAAAAAIAoAAAADAAAAAUAAAAlAAAADAAAAAEAAAAYAAAADAAAAAAAAAASAAAADAAAAAEAAAAWAAAADAAAAAAAAABUAAAAdAEAAA8AAACLAAAATwEAAJsAAAABAAAAVVWPQSa0j0EPAAAAiwAAADEAAABMAAAABAAAAA4AAACLAAAAUQEAAJwAAACwAAAARgBpAHIAbQBhAGQAbwAgAHAAbwByADoAIAAyAGEANgAxAGUAYQAzADgALQAzAGEAMwBhAC0ANAA1ADkAYQAtADkAMAA0ADgALQBhAGYAMQA2AGEAMQAyADAAOQAyADIAMQAAAAYAAAADAAAABQAAAAsAAAAHAAAACAAAAAgAAAAEAAAACAAAAAgAAAAFAAAAAwAAAAQAAAAHAAAABwAAAAcAAAAHAAAABwAAAAcAAAAHAAAABwAAAAUAAAAHAAAABwAAAAcAAAAHAAAABQAAAAcAAAAHAAAABwAAAAcAAAAFAAAABwAAAAcAAAAHAAAABwAAAAUAAAAHAAAABAAAAAcAAAAHAAAABwAAAAcAAAAHAAAABwAAAAcAAAAHAAAABwAAAAcAAAAWAAAADAAAAAAAAAAlAAAADAAAAAIAAAAOAAAAFAAAAAAAAAAQAAAAFAAAAA==</Object>
  <Object Id="idInvalidSigLnImg">AQAAAGwAAAAAAAAAAAAAAF4BAACfAAAAAAAAAAAAAACRGAAAOwsAACBFTUYAAAEAdCAAALAAAAAGAAAAAAAAAAAAAAAAAAAAgAcAADgEAABYAQAAwgAAAAAAAAAAAAAAAAAAAMA/BQDQ9QIACgAAABAAAAAAAAAAAAAAAEsAAAAQAAAAAAAAAAUAAAAeAAAAGAAAAAAAAAAAAAAAXwEAAKAAAAAnAAAAGAAAAAEAAAAAAAAAAAAAAAAAAAAlAAAADAAAAAEAAABMAAAAZAAAAAAAAAAAAAAAXgEAAJ8AAAAAAAAAAAAAAF8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8PDwAAAAAAAlAAAADAAAAAEAAABMAAAAZAAAAAAAAAAAAAAAXgEAAJ8AAAAAAAAAAAAAAF8BAACgAAAAIQDwAAAAAAAAAAAAAACAPwAAAAAAAAAAAACAPwAAAAAAAAAAAAAAAAAAAAAAAAAAAAAAAAAAAAAAAAAAJQAAAAwAAAAAAACAKAAAAAwAAAABAAAAJwAAABgAAAABAAAAAAAAAPDw8AAAAAAAJQAAAAwAAAABAAAATAAAAGQAAAAAAAAAAAAAAF4BAACfAAAAAAAAAAAAAABf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AAAAAAAlAAAADAAAAAEAAABMAAAAZAAAAAAAAAAAAAAAXgEAAJ8AAAAAAAAAAAAAAF8BAACgAAAAIQDwAAAAAAAAAAAAAACAPwAAAAAAAAAAAACAPwAAAAAAAAAAAAAAAAAAAAAAAAAAAAAAAAAAAAAAAAAAJQAAAAwAAAAAAACAKAAAAAwAAAABAAAAJwAAABgAAAABAAAAAAAAAP///wAAAAAAJQAAAAwAAAABAAAATAAAAGQAAAAAAAAAAAAAAF4BAACfAAAAAAAAAAAAAABf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UAAAAHQDAAAQAAAABQAAAB8AAAAUAAAAEAAAAAUAAAAAAAAAAAAAABAAAAAQAAAATAAAACgAAAB0AAAAAAMAAAAAAAAAAAAAEAAAACgAAAAQAAAAEAAAAAEAGAAAAAAAAAAAAAAAAAAAAAAAAAAAAAAAAAAAAAAAAAAAAAAAAAAAAAAQHEYtTcEbL3YAAAAAAAAAAAAAAAAAAAAAAAAMFjcWJ2IAAAAAAAAAAAAAAAAAAAAbL3YyVdYyVdYSIFAAAAAAAAAAAAAAAAAMFjcwUs4OGT6CwupfhK1fhK1fhK1Qb5IHCxotTsQyVdYwU9ANFzkdKDQkM0MMFjcwUs4iO5QAAABfhK2u2PGCwurN5/eCwupxf4gMFTQwUs4yVdYwUs4MFjcMFjcwUs4vUMkHCxoAAABfhK2Cwur///////////////+Hh4cKEi0tTcEyVdYwUs4wUs4yVdYOGT4wQlcAAABfhK3M5vb///////////////////9aWloGCxsvUMkyVdYyVdYjPZkBAgJGYYAAAABfhK2Cwur///+xfUqxfUqod0ZdXV0GCxslQKEyVdYyVdYyVdYyVdYhOY8CBAoAAABfhK3M5vb///////////9CQkIRHksvUcsyVdYyVdYaLXEIDiMiOpIyVdYrSroMFTRfhK2Cwur////q9fyCwuoPFhssTL8yVdYtTsQRHUk2NjaxsbE/Pz8KEi0bL3YHDSBfhK3M5vb///+CwuqCwupBYnYLEy8aLXEICxJ1dXX5+fn///////+er7ozR10AAABfhK2Cwur///+CwuqCwuqCwupgj62NjY3b29v///////////////+CwupfhK0AAABfhK3M5vb////q9fyCwuqCwurc7vn////////////////////////T6fhfhK0AAABfhK2Cwur///////////////////////////////////////////+CwupfhK0AAABfhK2u2PGCwurN5/eCwurN5/eCwurN5/eCwurN5/eCwurN5/eCwuqz2vJfhK0AAACCwupfhK1fhK1fhK1fhK1fhK1fhK1fhK1fhK1fhK1fhK1fhK1fhK1fhK2CwuoAAAAAAAAAAAAAAAAAAAAAAAAAAAAAAAAAAAAAAAAAAAAAAAAAAAAAAAAAAAAAAAAAAAAnAAAAGAAAAAEAAAAAAAAA////AAAAAAAlAAAADAAAAAEAAABMAAAAZAAAADAAAAAFAAAAigAAABUAAAAwAAAABQAAAFs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DAAAAAFAAAAiwAAABYAAAAlAAAADAAAAAEAAABUAAAAqAAAADEAAAAFAAAAiQAAABUAAAABAAAAVVWPQSa0j0ExAAAABQAAAA8AAABMAAAAAAAAAAAAAAAAAAAA//////////9sAAAARgBpAHIAbQBhACAAbgBvACAAdgDhAGwAaQBkAGEAAAAGAAAAAwAAAAUAAAALAAAABwAAAAQAAAAHAAAACAAAAAQAAAAGAAAABwAAAAMAAAADAAAACAAAAAcAAABLAAAAQAAAADAAAAAFAAAAIAAAAAEAAAABAAAAEAAAAAAAAAAAAAAAXwEAAKAAAAAAAAAAAAAAAF8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K8AAABWAAAAMAAAADsAAACA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AAAABXAAAAJQAAAAwAAAAEAAAAVAAAAKgAAAAxAAAAOwAAAK4AAABWAAAAAQAAAFVVj0EmtI9BMQAAADsAAAAPAAAATAAAAAAAAAAAAAAAAAAAAP//////////bAAAAEMAaAByAGkAcwB0AGkAYQBuACAAQgBvAHIAagBhAAAADAAAAAsAAAAHAAAABQAAAAgAAAAHAAAABQAAAAoAAAALAAAABQAAAAsAAAAMAAAABwAAAAUAAAAKAAAASwAAAEAAAAAwAAAABQAAACAAAAABAAAAAQAAABAAAAAAAAAAAAAAAF8BAACgAAAAAAAAAAAAAABfAQAAoAAAACUAAAAMAAAAAgAAACcAAAAYAAAABQAAAAAAAAD///8AAAAAACUAAAAMAAAABQAAAEwAAABkAAAAAAAAAGEAAABeAQAAmwAAAAAAAABhAAAAXw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QAAAAwAAAABAAAAGAAAAAwAAAAAAAAAEgAAAAwAAAABAAAAHgAAABgAAAAOAAAAYQAAAEABAAByAAAAJQAAAAwAAAABAAAAVAAAAAgBAAAPAAAAYQAAAMMAAABxAAAAAQAAAFVVj0EmtI9BDwAAAGEAAAAfAAAATAAAAAAAAAAAAAAAAAAAAP//////////jAAAAEQAcgAuACAARABpAGUAZwBvACAAQwBoAHIAaQBzAHQAaQBhAG4AIABCAG8AcgBqAGEAIABUAGUAcgBhAG4AAAAJAAAABQAAAAMAAAAEAAAACQAAAAMAAAAHAAAACAAAAAgAAAAEAAAACAAAAAcAAAAFAAAAAwAAAAYAAAAEAAAAAwAAAAcAAAAHAAAABAAAAAcAAAAIAAAABQAAAAMAAAAHAAAABAAAAAcAAAAHAAAABQAAAAcAAAAHAAAASwAAAEAAAAAwAAAABQAAACAAAAABAAAAAQAAABAAAAAAAAAAAAAAAF8BAACgAAAAAAAAAAAAAABfAQAAoAAAACUAAAAMAAAAAgAAACcAAAAYAAAABQAAAAAAAAD///8AAAAAACUAAAAMAAAABQAAAEwAAABkAAAADgAAAHYAAAA/AQAAhgAAAA4AAAB2AAAAMgEAABEAAAAhAPAAAAAAAAAAAAAAAIA/AAAAAAAAAAAAAIA/AAAAAAAAAAAAAAAAAAAAAAAAAAAAAAAAAAAAAAAAAAAlAAAADAAAAAAAAIAoAAAADAAAAAUAAAAlAAAADAAAAAEAAAAYAAAADAAAAAAAAAASAAAADAAAAAEAAAAeAAAAGAAAAA4AAAB2AAAAQAEAAIcAAAAlAAAADAAAAAEAAABUAAAAiAAAAA8AAAB2AAAASwAAAIYAAAABAAAAVVWPQSa0j0EPAAAAdgAAAAoAAABMAAAAAAAAAAAAAAAAAAAA//////////9gAAAAUAByAGUAcwBpAGQAZQBuAHQAZQAHAAAABQAAAAcAAAAGAAAAAwAAAAgAAAAHAAAABwAAAAQAAAAHAAAASwAAAEAAAAAwAAAABQAAACAAAAABAAAAAQAAABAAAAAAAAAAAAAAAF8BAACgAAAAAAAAAAAAAABfAQAAoAAAACUAAAAMAAAAAgAAACcAAAAYAAAABQAAAAAAAAD///8AAAAAACUAAAAMAAAABQAAAEwAAABkAAAADgAAAIsAAABQAQAAmwAAAA4AAACLAAAAQwEAABEAAAAhAPAAAAAAAAAAAAAAAIA/AAAAAAAAAAAAAIA/AAAAAAAAAAAAAAAAAAAAAAAAAAAAAAAAAAAAAAAAAAAlAAAADAAAAAAAAIAoAAAADAAAAAUAAAAlAAAADAAAAAEAAAAYAAAADAAAAAAAAAASAAAADAAAAAEAAAAWAAAADAAAAAAAAABUAAAAdAEAAA8AAACLAAAATwEAAJsAAAABAAAAVVWPQSa0j0EPAAAAiwAAADEAAABMAAAABAAAAA4AAACLAAAAUQEAAJwAAACwAAAARgBpAHIAbQBhAGQAbwAgAHAAbwByADoAIAAyAGEANgAxAGUAYQAzADgALQAzAGEAMwBhAC0ANAA1ADkAYQAtADkAMAA0ADgALQBhAGYAMQA2AGEAMQAyADAAOQAyADIAMQAyAAYAAAADAAAABQAAAAsAAAAHAAAACAAAAAgAAAAEAAAACAAAAAgAAAAFAAAAAwAAAAQAAAAHAAAABwAAAAcAAAAHAAAABwAAAAcAAAAHAAAABwAAAAUAAAAHAAAABwAAAAcAAAAHAAAABQAAAAcAAAAHAAAABwAAAAcAAAAFAAAABwAAAAcAAAAHAAAABwAAAAUAAAAHAAAABAAAAAcAAAAHAAAABwAAAAcAAAAHAAAABwAAAAcAAAAHAAAABwAAAAcAAAAWAAAADAAAAAAAAAAlAAAADAAAAAIAAAAOAAAAFAAAAAAAAAAQAAAAFAAAAA==</Object>
</Signature>
</file>

<file path=_xmlsignatures/sig4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qxn8Z7DdQ0dePb+jUdrAPr+aOeiXgu4L4+4rZfQIW7Q=</DigestValue>
    </Reference>
    <Reference Type="http://www.w3.org/2000/09/xmldsig#Object" URI="#idOfficeObject">
      <DigestMethod Algorithm="http://www.w3.org/2001/04/xmlenc#sha256"/>
      <DigestValue>+ftzHaiHX5NEyD1stYjbxdFdF2xp3UtIQ/2xWF2YfdU=</DigestValue>
    </Reference>
    <Reference Type="http://uri.etsi.org/01903#SignedProperties" URI="#idSignedProperties">
      <Transforms>
        <Transform Algorithm="http://www.w3.org/TR/2001/REC-xml-c14n-20010315"/>
      </Transforms>
      <DigestMethod Algorithm="http://www.w3.org/2001/04/xmlenc#sha256"/>
      <DigestValue>4PZk0pRqKIX3mpVDinlkMck1CE/+NpIj2ZeVuHgUTsY=</DigestValue>
    </Reference>
    <Reference Type="http://www.w3.org/2000/09/xmldsig#Object" URI="#idValidSigLnImg">
      <DigestMethod Algorithm="http://www.w3.org/2001/04/xmlenc#sha256"/>
      <DigestValue>WIxr3hK/MFxvY8O4pxH14rkXLgSwklN/LVsTrIVIdEs=</DigestValue>
    </Reference>
    <Reference Type="http://www.w3.org/2000/09/xmldsig#Object" URI="#idInvalidSigLnImg">
      <DigestMethod Algorithm="http://www.w3.org/2001/04/xmlenc#sha256"/>
      <DigestValue>yqUewnxzvWL4afBLOpVnPVgu22QRyO7f/O99fhMFnBQ=</DigestValue>
    </Reference>
  </SignedInfo>
  <SignatureValue>TugvkorGbmV6+o9bdRAZr8WJV4vbcuxO1O6Zp/ecfhZSM2XiUGRW2sPbDWpgLnk+R+GVwJwklGER
bJd1TWNL0UloaL24svML3Gdo/uFd1CO6rpb/JQUl7558Mfvou9Na/ACcajgXxHThWcZFJtnqhNP3
MlmQYx3BxLBrW4y5VbSpy5yNRChITG0qED+jU9alp2Nmrn67rbLgqCl2TtbTLjFjKAWZHzTWtOkW
02yR3zyT8WnubkVaBowGT0Les7n1Icl0Ykm7mTh0Gk30dZD0x2NKCXqhqqMFz8IV0AyEhKrqd0Gh
Lip9D7HUXvZFOh2LZYV6F68fjQV/Vd1uCIJDvw==</SignatureValue>
  <KeyInfo>
    <X509Data>
      <X509Certificate>MIID8jCCAtqgAwIBAgIQXhYBKi5I2YJBFMSG3xgWgjANBgkqhkiG9w0BAQsFADB4MXYwEQYKCZImiZPyLGQBGRYDbmV0MBUGCgmSJomT8ixkARkWB3dpbmRvd3MwHQYDVQQDExZNUy1Pcmdhbml6YXRpb24tQWNjZXNzMCsGA1UECxMkODJkYmFjYTQtM2U4MS00NmNhLTljNzMtMDk1MGMxZWFjYTk3MB4XDTI0MDIyMDEyNDE0M1oXDTM0MDIyMDEzMTE0M1owLzEtMCsGA1UEAxMkMmE2MWVhMzgtM2EzYS00NTlhLTkwNDgtYWYxNmExMjA5MjIxMIIBIjANBgkqhkiG9w0BAQEFAAOCAQ8AMIIBCgKCAQEA2dptRpJfRthRcYUARR82qKkEBQPwapZ0Kc8GOafRZKg/Pm7niqfSu5tIdaPAmLmWhm+tOxND1Zm00K4Si3AMkSWeCc1oH693MxycK7SmPesSBhJ9xmT/Bj8q3lGlFbBNv4a7imnUC3GN6oIl6ZlnD8wY7kSaq6lqu+Ev8FMPsBCOSUsX0AGsQQPE45m+/o1viBjZMxpSBxaomiFmpP54sP33tg8/+JnurWc2ZYGz/lZHyE04jyzA9ti50e8oBan6Lb74yVo1w1Wy7MLBMRUKp1w7CXIDllutTmQh4Ul3GPa6vkuMDfxLGW3QVxEwXWNuN0PBYYk23h2NaacICBFCzwIDAQABo4HAMIG9MAwGA1UdEwEB/wQCMAAwFgYDVR0lAQH/BAwwCgYIKwYBBQUHAwIwIgYLKoZIhvcUAQWCHAIEEwSBEDjqYSo6OppFkEivFqEgkiEwIgYLKoZIhvcUAQWCHAMEEwSBEMSRET0ZeU5BidjFOKm/geowIgYLKoZIhvcUAQWCHAUEEwSBEJeUqAhZz39BsbdVLgpPQFcwFAYLKoZIhvcUAQWCHAgEBQSBAlNBMBMGCyqGSIb3FAEFghwHBAQEgQEwMA0GCSqGSIb3DQEBCwUAA4IBAQBR7Fp1ERot448EOA8xsQcuWCdJGVYt8ylzoQmVNAK4eZ596TsmU3t3P0hTG9kLvQWMQUVKqKKBrIy6lIg+TUAlswyMWEDkpNFk22rHdOG3iD7Msu6xXLPfOeXykTiCx0ZM6u1h4l9Ys+5Odccy8tfPHxvPnd6Z1tYFi420CwvQ/TUuyugfF3e4+UyR9INWYxRrRzcD4jL89gRlIpSFNq8HluyRRb6h0Q4rfbgf1/B93cUoTkz4u6qU7pFaB6pL/QtfBEuCWKXUktWY+508KQL3xW2uFkecsenANkoclVMUeBNCFiBplqcnipY+EqAXRXOt1XkOAxrfSb20t5/vX5jX</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Qzkpc5fE+LbO6VD/2t0xTGzMRM+MReL5cd7bQktjTdk=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DN4cxmiLbWT63avxPhf3OFtqZ1FRN6ogu2UAy7fBbzc=</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gtpGsVf8w6a6cxAfVm/pCTJM6I92tOk/oZiUh06So9c=</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O4Nh6XuCxNQmW7J2HocuY7V3qc+qJ6lf3oD3nNy2JDE=</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4YLusEib8RmKBFqEvegREmohVQEqhoFsL5ZCPEliqmw=</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hszaVjBBUtV2Ee+agCUnskr9ctR4720BpHgWYBE3bcA=</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I2SuAg4c39LMPuWhLcG5XGzealE/5Rmb+MQMEQnLUJc=</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hc2z7WPhLJqPr66kQnykbumO5eWkWtdioqEiZqD1a8I=</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f0m3ALce/1iMpELX1qEMDK8dHCEWgrFfdccOHSnLVjE=</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LOmlc/z9nIeop6GuvrVt5l7u1NbSYX++q4b7Q4YdR+g=</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TOygqC6ZAOfbKO0E0Ur51nZeXzT9P6eI9AtV+0E+uf0=</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kmVUkHTHJQqNDME3gOoztUCEq8Z14qHJp00iADbt0rU=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gtpGsVf8w6a6cxAfVm/pCTJM6I92tOk/oZiUh06So9c=</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AZBPmml0h9Tu/bk+AvYfQFtlfsMz3GTiSrpayqKOAko=</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AZBPmml0h9Tu/bk+AvYfQFtlfsMz3GTiSrpayqKOAko=</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4ArnaZfDqNrsq/Z2weGjztcaOCvyQRqgZD/5louAGP0=</DigestValue>
      </Reference>
      <Reference URI="/xl/drawings/drawing1.xml?ContentType=application/vnd.openxmlformats-officedocument.drawing+xml">
        <DigestMethod Algorithm="http://www.w3.org/2001/04/xmlenc#sha256"/>
        <DigestValue>fj8pMoaabjuPVc/4wFMOJSHDAh2C+CBjVij6Yh5PY1g=</DigestValue>
      </Reference>
      <Reference URI="/xl/drawings/drawing2.xml?ContentType=application/vnd.openxmlformats-officedocument.drawing+xml">
        <DigestMethod Algorithm="http://www.w3.org/2001/04/xmlenc#sha256"/>
        <DigestValue>AuhE5C48HEEkgh01KwlN0Z9h8XiOcufdWUq4FKA2fHU=</DigestValue>
      </Reference>
      <Reference URI="/xl/drawings/drawing3.xml?ContentType=application/vnd.openxmlformats-officedocument.drawing+xml">
        <DigestMethod Algorithm="http://www.w3.org/2001/04/xmlenc#sha256"/>
        <DigestValue>S8BC5k70aE9f+eOLjIQIdlxKBgeuXIzMoVxumtCcNpQ=</DigestValue>
      </Reference>
      <Reference URI="/xl/drawings/vmlDrawing1.vml?ContentType=application/vnd.openxmlformats-officedocument.vmlDrawing">
        <DigestMethod Algorithm="http://www.w3.org/2001/04/xmlenc#sha256"/>
        <DigestValue>nvu2VLpj1Sgq37+a5ZqyoOff1e9DwTammszEYNzKfcM=</DigestValue>
      </Reference>
      <Reference URI="/xl/drawings/vmlDrawing10.vml?ContentType=application/vnd.openxmlformats-officedocument.vmlDrawing">
        <DigestMethod Algorithm="http://www.w3.org/2001/04/xmlenc#sha256"/>
        <DigestValue>jRU6x3VsBMOXTJz8FbcOp68W/vQp8kkSJd1rbtDkjy4=</DigestValue>
      </Reference>
      <Reference URI="/xl/drawings/vmlDrawing11.vml?ContentType=application/vnd.openxmlformats-officedocument.vmlDrawing">
        <DigestMethod Algorithm="http://www.w3.org/2001/04/xmlenc#sha256"/>
        <DigestValue>cYtpF3UG63yGCxM+vu1FGmp/iJMqDLlUwKMOi/dT1Es=</DigestValue>
      </Reference>
      <Reference URI="/xl/drawings/vmlDrawing12.vml?ContentType=application/vnd.openxmlformats-officedocument.vmlDrawing">
        <DigestMethod Algorithm="http://www.w3.org/2001/04/xmlenc#sha256"/>
        <DigestValue>QmZ+Z3UPAjxCRJ7i/Kr1YXym5tqVxsAQLREcbxWHmLU=</DigestValue>
      </Reference>
      <Reference URI="/xl/drawings/vmlDrawing13.vml?ContentType=application/vnd.openxmlformats-officedocument.vmlDrawing">
        <DigestMethod Algorithm="http://www.w3.org/2001/04/xmlenc#sha256"/>
        <DigestValue>IjJGINssOnknFekwPqXEQ9DN2N0E7hi2dQVgZoAXo2Q=</DigestValue>
      </Reference>
      <Reference URI="/xl/drawings/vmlDrawing14.vml?ContentType=application/vnd.openxmlformats-officedocument.vmlDrawing">
        <DigestMethod Algorithm="http://www.w3.org/2001/04/xmlenc#sha256"/>
        <DigestValue>UjAZ7NhjykFFrFh+meNtO999bB94F0v6MZ10HSqORq0=</DigestValue>
      </Reference>
      <Reference URI="/xl/drawings/vmlDrawing15.vml?ContentType=application/vnd.openxmlformats-officedocument.vmlDrawing">
        <DigestMethod Algorithm="http://www.w3.org/2001/04/xmlenc#sha256"/>
        <DigestValue>j3YJHqpotbkv+UcihCc3atUXQb0aoCBc2zrjRTTwNSQ=</DigestValue>
      </Reference>
      <Reference URI="/xl/drawings/vmlDrawing2.vml?ContentType=application/vnd.openxmlformats-officedocument.vmlDrawing">
        <DigestMethod Algorithm="http://www.w3.org/2001/04/xmlenc#sha256"/>
        <DigestValue>e6E1uaq7YJb5Jn0if3YFGC6bDp3v/In6oByzP8c2P5M=</DigestValue>
      </Reference>
      <Reference URI="/xl/drawings/vmlDrawing3.vml?ContentType=application/vnd.openxmlformats-officedocument.vmlDrawing">
        <DigestMethod Algorithm="http://www.w3.org/2001/04/xmlenc#sha256"/>
        <DigestValue>d+TZzwpY8fgSIb8aecIbx7vldOoclQNUGth8gTiuldw=</DigestValue>
      </Reference>
      <Reference URI="/xl/drawings/vmlDrawing4.vml?ContentType=application/vnd.openxmlformats-officedocument.vmlDrawing">
        <DigestMethod Algorithm="http://www.w3.org/2001/04/xmlenc#sha256"/>
        <DigestValue>TKYtWBG5y3NxS9+zbvTedEI2wq8oXU4+iBKcTZ24WJk=</DigestValue>
      </Reference>
      <Reference URI="/xl/drawings/vmlDrawing5.vml?ContentType=application/vnd.openxmlformats-officedocument.vmlDrawing">
        <DigestMethod Algorithm="http://www.w3.org/2001/04/xmlenc#sha256"/>
        <DigestValue>tN+a1tpTGxeHPaiFQbR7EaaI/O+xpWyvN/KHUIeNx8E=</DigestValue>
      </Reference>
      <Reference URI="/xl/drawings/vmlDrawing6.vml?ContentType=application/vnd.openxmlformats-officedocument.vmlDrawing">
        <DigestMethod Algorithm="http://www.w3.org/2001/04/xmlenc#sha256"/>
        <DigestValue>EzWKvZAALso7c27ww/keqSnLPNgoSEwsmxMjDeDuetc=</DigestValue>
      </Reference>
      <Reference URI="/xl/drawings/vmlDrawing7.vml?ContentType=application/vnd.openxmlformats-officedocument.vmlDrawing">
        <DigestMethod Algorithm="http://www.w3.org/2001/04/xmlenc#sha256"/>
        <DigestValue>djsRpcL58DE0TB09Lj83iSKj85go8LDAtv0Gbkmk3Mk=</DigestValue>
      </Reference>
      <Reference URI="/xl/drawings/vmlDrawing8.vml?ContentType=application/vnd.openxmlformats-officedocument.vmlDrawing">
        <DigestMethod Algorithm="http://www.w3.org/2001/04/xmlenc#sha256"/>
        <DigestValue>E/DN9fkX1Vh5xeWPyA1ghAR7nWu4Tra4VgJt0VOwlCM=</DigestValue>
      </Reference>
      <Reference URI="/xl/drawings/vmlDrawing9.vml?ContentType=application/vnd.openxmlformats-officedocument.vmlDrawing">
        <DigestMethod Algorithm="http://www.w3.org/2001/04/xmlenc#sha256"/>
        <DigestValue>Wv0o6jXmtVluiVQr94SmhkGHV+DfTXs7As9kss+KVyM=</DigestValue>
      </Reference>
      <Reference URI="/xl/embeddings/Microsoft_Excel_97-2003_Worksheet.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o8vODn+OYzD7OoCLBjoos4WXJ7FnJ5Afxv5GSyYs+LY=</DigestValue>
      </Reference>
      <Reference URI="/xl/media/image1.emf?ContentType=image/x-emf">
        <DigestMethod Algorithm="http://www.w3.org/2001/04/xmlenc#sha256"/>
        <DigestValue>4EgI5B93QCfVQLiZEscGnETLwP3v4CqhUAsR8yIU7ng=</DigestValue>
      </Reference>
      <Reference URI="/xl/media/image10.emf?ContentType=image/x-emf">
        <DigestMethod Algorithm="http://www.w3.org/2001/04/xmlenc#sha256"/>
        <DigestValue>XJBZZ5du9BaZDF9wWKjMg1+51U33/ziQEHDAd+KwpKc=</DigestValue>
      </Reference>
      <Reference URI="/xl/media/image11.emf?ContentType=image/x-emf">
        <DigestMethod Algorithm="http://www.w3.org/2001/04/xmlenc#sha256"/>
        <DigestValue>DXYRgpmAPZL722h39SwBAa+euH2lHekumsOeZFYus9s=</DigestValue>
      </Reference>
      <Reference URI="/xl/media/image12.emf?ContentType=image/x-emf">
        <DigestMethod Algorithm="http://www.w3.org/2001/04/xmlenc#sha256"/>
        <DigestValue>scDnSq3316neCdI+ZQZI6ZPfZKQtVJ4MO22ghrz1pj0=</DigestValue>
      </Reference>
      <Reference URI="/xl/media/image13.emf?ContentType=image/x-emf">
        <DigestMethod Algorithm="http://www.w3.org/2001/04/xmlenc#sha256"/>
        <DigestValue>tIjb88nIG0tQBn99dTcKyTWSGFkvXpOGvxXcqOejvJE=</DigestValue>
      </Reference>
      <Reference URI="/xl/media/image14.emf?ContentType=image/x-emf">
        <DigestMethod Algorithm="http://www.w3.org/2001/04/xmlenc#sha256"/>
        <DigestValue>wM0pbxZO727ul8nsHE4bdSMQBLTofvvKES5Vapf+/Q4=</DigestValue>
      </Reference>
      <Reference URI="/xl/media/image15.emf?ContentType=image/x-emf">
        <DigestMethod Algorithm="http://www.w3.org/2001/04/xmlenc#sha256"/>
        <DigestValue>BhJ006ZvVLsyFuf/WvO3S7GdyMy29piZn5ET/wsimUs=</DigestValue>
      </Reference>
      <Reference URI="/xl/media/image16.emf?ContentType=image/x-emf">
        <DigestMethod Algorithm="http://www.w3.org/2001/04/xmlenc#sha256"/>
        <DigestValue>bAE7QnR45QpX/06G5ELep4GMIOZoNeQtl+KwkcBdvFM=</DigestValue>
      </Reference>
      <Reference URI="/xl/media/image17.emf?ContentType=image/x-emf">
        <DigestMethod Algorithm="http://www.w3.org/2001/04/xmlenc#sha256"/>
        <DigestValue>ytOQbJNAReU67ME2I8Too48M2CrDwiffOeY5DAxOOwc=</DigestValue>
      </Reference>
      <Reference URI="/xl/media/image18.emf?ContentType=image/x-emf">
        <DigestMethod Algorithm="http://www.w3.org/2001/04/xmlenc#sha256"/>
        <DigestValue>h8YDz4Awdl86lE5MvwBvN1DASsKRJpmBWC+KgtGcEzo=</DigestValue>
      </Reference>
      <Reference URI="/xl/media/image19.emf?ContentType=image/x-emf">
        <DigestMethod Algorithm="http://www.w3.org/2001/04/xmlenc#sha256"/>
        <DigestValue>Vef/dNtE34eE6p7bNXKjqsMUeNt4hv1sBpYJZd/3GIs=</DigestValue>
      </Reference>
      <Reference URI="/xl/media/image2.emf?ContentType=image/x-emf">
        <DigestMethod Algorithm="http://www.w3.org/2001/04/xmlenc#sha256"/>
        <DigestValue>S5VH0B59zDsATIOJwo/guqurzTopdyKdRVgrNRSy3yg=</DigestValue>
      </Reference>
      <Reference URI="/xl/media/image20.emf?ContentType=image/x-emf">
        <DigestMethod Algorithm="http://www.w3.org/2001/04/xmlenc#sha256"/>
        <DigestValue>h8YDz4Awdl86lE5MvwBvN1DASsKRJpmBWC+KgtGcEzo=</DigestValue>
      </Reference>
      <Reference URI="/xl/media/image3.emf?ContentType=image/x-emf">
        <DigestMethod Algorithm="http://www.w3.org/2001/04/xmlenc#sha256"/>
        <DigestValue>OSFrD2UYWdYedXGfovsAKKZ9JvxAwun6TAQOycpPpPM=</DigestValue>
      </Reference>
      <Reference URI="/xl/media/image4.emf?ContentType=image/x-emf">
        <DigestMethod Algorithm="http://www.w3.org/2001/04/xmlenc#sha256"/>
        <DigestValue>D5BEZkwhsukAnjE98jFjjgW+aehwwClvHBHkQ6uPEA8=</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XEgjmXK2XHVpvyAWQOEkQ9NIIbZnF6Hn6MRxBSWwdNo=</DigestValue>
      </Reference>
      <Reference URI="/xl/media/image8.emf?ContentType=image/x-emf">
        <DigestMethod Algorithm="http://www.w3.org/2001/04/xmlenc#sha256"/>
        <DigestValue>KV9KFPMvBBnYaYN/DeEQeiLTQPaFkVH5W6a6qZWaSUY=</DigestValue>
      </Reference>
      <Reference URI="/xl/media/image9.emf?ContentType=image/x-emf">
        <DigestMethod Algorithm="http://www.w3.org/2001/04/xmlenc#sha256"/>
        <DigestValue>PxmTzUbAaG8GmZPj6o7USYxgxpc+zsVO0w1ac4zsXvc=</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Fx+cvLsi9ZEynCHcagLqXesdzFZTc03+OyXRABKQTKQ=</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AAvuSuyp3Wh8U/GJjz+30X0+UUcT4Io3eTwTcaJozII=</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N3WknRFU4CJSd7hNv0r66SSFPUqmfTdZPmoQZtw7V3g=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ik6DUPyRYJGhy33FKqM+CzTlAZSt5i20EhmLCMHNMXA=</DigestValue>
      </Reference>
      <Reference URI="/xl/worksheets/sheet10.xml?ContentType=application/vnd.openxmlformats-officedocument.spreadsheetml.worksheet+xml">
        <DigestMethod Algorithm="http://www.w3.org/2001/04/xmlenc#sha256"/>
        <DigestValue>grms8CZ6YXx8k1ByInEjfIAk6GVhO+BB3p18Jp1zIQY=</DigestValue>
      </Reference>
      <Reference URI="/xl/worksheets/sheet11.xml?ContentType=application/vnd.openxmlformats-officedocument.spreadsheetml.worksheet+xml">
        <DigestMethod Algorithm="http://www.w3.org/2001/04/xmlenc#sha256"/>
        <DigestValue>qPqPAymQnyKNK+Hx1c1q/oZbJjCy7gdQHdm9ALVzsI0=</DigestValue>
      </Reference>
      <Reference URI="/xl/worksheets/sheet12.xml?ContentType=application/vnd.openxmlformats-officedocument.spreadsheetml.worksheet+xml">
        <DigestMethod Algorithm="http://www.w3.org/2001/04/xmlenc#sha256"/>
        <DigestValue>3Gc3XLyyXGUExLPQ7Yx6zm1qwInJLxSicEiypiQRB8k=</DigestValue>
      </Reference>
      <Reference URI="/xl/worksheets/sheet13.xml?ContentType=application/vnd.openxmlformats-officedocument.spreadsheetml.worksheet+xml">
        <DigestMethod Algorithm="http://www.w3.org/2001/04/xmlenc#sha256"/>
        <DigestValue>FarPG2TzVYXQhP8wKCYz0bhw5AKB9iLmwwoTQrfNJIM=</DigestValue>
      </Reference>
      <Reference URI="/xl/worksheets/sheet14.xml?ContentType=application/vnd.openxmlformats-officedocument.spreadsheetml.worksheet+xml">
        <DigestMethod Algorithm="http://www.w3.org/2001/04/xmlenc#sha256"/>
        <DigestValue>/2ZND+eBsHByE9gWdmNG38MPOT/zIafVFIsVd4/V7Do=</DigestValue>
      </Reference>
      <Reference URI="/xl/worksheets/sheet15.xml?ContentType=application/vnd.openxmlformats-officedocument.spreadsheetml.worksheet+xml">
        <DigestMethod Algorithm="http://www.w3.org/2001/04/xmlenc#sha256"/>
        <DigestValue>/8RjobMQtBW4SFSz6lPJ7EaPhqCP6tWwHiHm3xlu1pE=</DigestValue>
      </Reference>
      <Reference URI="/xl/worksheets/sheet2.xml?ContentType=application/vnd.openxmlformats-officedocument.spreadsheetml.worksheet+xml">
        <DigestMethod Algorithm="http://www.w3.org/2001/04/xmlenc#sha256"/>
        <DigestValue>uQmIPFcWrFNMSURA1rEe16lOqInzkiFt31cXnatoQXQ=</DigestValue>
      </Reference>
      <Reference URI="/xl/worksheets/sheet3.xml?ContentType=application/vnd.openxmlformats-officedocument.spreadsheetml.worksheet+xml">
        <DigestMethod Algorithm="http://www.w3.org/2001/04/xmlenc#sha256"/>
        <DigestValue>Kf+PBVflQE3o9WmsfkWp/m+sbxFxHXkAkWmq1r0+Ez4=</DigestValue>
      </Reference>
      <Reference URI="/xl/worksheets/sheet4.xml?ContentType=application/vnd.openxmlformats-officedocument.spreadsheetml.worksheet+xml">
        <DigestMethod Algorithm="http://www.w3.org/2001/04/xmlenc#sha256"/>
        <DigestValue>nBCXp+UE6+N4Dy5eA+tuZ0S6ajlIHBTLw6prbLTTHq8=</DigestValue>
      </Reference>
      <Reference URI="/xl/worksheets/sheet5.xml?ContentType=application/vnd.openxmlformats-officedocument.spreadsheetml.worksheet+xml">
        <DigestMethod Algorithm="http://www.w3.org/2001/04/xmlenc#sha256"/>
        <DigestValue>nitvHRm8jc40iqsVJlr1TZF4gOzXzqK+qyBX1NFJx3E=</DigestValue>
      </Reference>
      <Reference URI="/xl/worksheets/sheet6.xml?ContentType=application/vnd.openxmlformats-officedocument.spreadsheetml.worksheet+xml">
        <DigestMethod Algorithm="http://www.w3.org/2001/04/xmlenc#sha256"/>
        <DigestValue>fs3G7odDqrKWz0k+sTh/S9iDUhVl/AA53wmOBnyOtEc=</DigestValue>
      </Reference>
      <Reference URI="/xl/worksheets/sheet7.xml?ContentType=application/vnd.openxmlformats-officedocument.spreadsheetml.worksheet+xml">
        <DigestMethod Algorithm="http://www.w3.org/2001/04/xmlenc#sha256"/>
        <DigestValue>zYbvvC+fUwnEMh1pMRBI6766SgOmNpE/a2cNnTjedWs=</DigestValue>
      </Reference>
      <Reference URI="/xl/worksheets/sheet8.xml?ContentType=application/vnd.openxmlformats-officedocument.spreadsheetml.worksheet+xml">
        <DigestMethod Algorithm="http://www.w3.org/2001/04/xmlenc#sha256"/>
        <DigestValue>DRbMzl/HWfMvf64f2LttCfwo0JT5WCzq5qRy5ljS4Go=</DigestValue>
      </Reference>
      <Reference URI="/xl/worksheets/sheet9.xml?ContentType=application/vnd.openxmlformats-officedocument.spreadsheetml.worksheet+xml">
        <DigestMethod Algorithm="http://www.w3.org/2001/04/xmlenc#sha256"/>
        <DigestValue>pvzGC/oC5q+bVBhAr58S5aVfhmbb+3chzkfIiyomD5A=</DigestValue>
      </Reference>
    </Manifest>
    <SignatureProperties>
      <SignatureProperty Id="idSignatureTime" Target="#idPackageSignature">
        <mdssi:SignatureTime xmlns:mdssi="http://schemas.openxmlformats.org/package/2006/digital-signature">
          <mdssi:Format>YYYY-MM-DDThh:mm:ssTZD</mdssi:Format>
          <mdssi:Value>2024-04-12T19:38:34Z</mdssi:Value>
        </mdssi:SignatureTime>
      </SignatureProperty>
    </SignatureProperties>
  </Object>
  <Object Id="idOfficeObject">
    <SignatureProperties>
      <SignatureProperty Id="idOfficeV1Details" Target="#idPackageSignature">
        <SignatureInfoV1 xmlns="http://schemas.microsoft.com/office/2006/digsig">
          <SetupID>{388D616B-8F86-4595-A24F-06CA2A7B8013}</SetupID>
          <SignatureText>Christian Borja</SignatureText>
          <SignatureImage/>
          <SignatureComments/>
          <WindowsVersion>10.0</WindowsVersion>
          <OfficeVersion>16.0.17425/26</OfficeVersion>
          <ApplicationVersion>16.0.17425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2024-04-12T19:38:34Z</xd:SigningTime>
          <xd:SigningCertificate>
            <xd:Cert>
              <xd:CertDigest>
                <DigestMethod Algorithm="http://www.w3.org/2001/04/xmlenc#sha256"/>
                <DigestValue>JIqOaltqzEHTVKXYY5b/EpTyvnSvwMfGWseeiTA3J1M=</DigestValue>
              </xd:CertDigest>
              <xd:IssuerSerial>
                <X509IssuerName>DC=net + DC=windows + CN=MS-Organization-Access + OU=82dbaca4-3e81-46ca-9c73-0950c1eaca97</X509IssuerName>
                <X509SerialNumber>125061685758986667778645365414411376258</X509SerialNumber>
              </xd:IssuerSerial>
            </xd:Cert>
          </xd:SigningCertificate>
          <xd:SignaturePolicyIdentifier>
            <xd:SignaturePolicyImplied/>
          </xd:SignaturePolicyIdentifier>
        </xd:SignedSignatureProperties>
      </xd:SignedProperties>
    </xd:QualifyingProperties>
  </Object>
  <Object Id="idValidSigLnImg">AQAAAGwAAAAAAAAAAAAAAF4BAACfAAAAAAAAAAAAAACRGAAAOwsAACBFTUYAAAEAPBwAAKoAAAAGAAAAAAAAAAAAAAAAAAAAgAcAADgEAABYAQAAwgAAAAAAAAAAAAAAAAAAAMA/BQDQ9QIACgAAABAAAAAAAAAAAAAAAEsAAAAQAAAAAAAAAAUAAAAeAAAAGAAAAAAAAAAAAAAAXwEAAKAAAAAnAAAAGAAAAAEAAAAAAAAAAAAAAAAAAAAlAAAADAAAAAEAAABMAAAAZAAAAAAAAAAAAAAAXgEAAJ8AAAAAAAAAAAAAAF8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8PDwAAAAAAAlAAAADAAAAAEAAABMAAAAZAAAAAAAAAAAAAAAXgEAAJ8AAAAAAAAAAAAAAF8BAACgAAAAIQDwAAAAAAAAAAAAAACAPwAAAAAAAAAAAACAPwAAAAAAAAAAAAAAAAAAAAAAAAAAAAAAAAAAAAAAAAAAJQAAAAwAAAAAAACAKAAAAAwAAAABAAAAJwAAABgAAAABAAAAAAAAAPDw8AAAAAAAJQAAAAwAAAABAAAATAAAAGQAAAAAAAAAAAAAAF4BAACfAAAAAAAAAAAAAABf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AAAAAAAlAAAADAAAAAEAAABMAAAAZAAAAAAAAAAAAAAAXgEAAJ8AAAAAAAAAAAAAAF8BAACgAAAAIQDwAAAAAAAAAAAAAACAPwAAAAAAAAAAAACAPwAAAAAAAAAAAAAAAAAAAAAAAAAAAAAAAAAAAAAAAAAAJQAAAAwAAAAAAACAKAAAAAwAAAABAAAAJwAAABgAAAABAAAAAAAAAP///wAAAAAAJQAAAAwAAAABAAAATAAAAGQAAAAAAAAAAAAAAF4BAACfAAAAAAAAAAAAAABf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yAC8ANAAvADIAMAAyADQAAAAHAAAABwAAAAUAAAAHAAAABQAAAAcAAAAHAAAABwAAAAcAAABLAAAAQAAAADAAAAAFAAAAIAAAAAEAAAABAAAAEAAAAAAAAAAAAAAAXwEAAKAAAAAAAAAAAAAAAF8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K8AAABWAAAAMAAAADsAAACA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AAAABXAAAAJQAAAAwAAAAEAAAAVAAAAKgAAAAxAAAAOwAAAK4AAABWAAAAAQAAAFVVj0EmtI9BMQAAADsAAAAPAAAATAAAAAAAAAAAAAAAAAAAAP//////////bAAAAEMAaAByAGkAcwB0AGkAYQBuACAAQgBvAHIAagBhAAAADAAAAAsAAAAHAAAABQAAAAgAAAAHAAAABQAAAAoAAAALAAAABQAAAAsAAAAMAAAABwAAAAUAAAAKAAAASwAAAEAAAAAwAAAABQAAACAAAAABAAAAAQAAABAAAAAAAAAAAAAAAF8BAACgAAAAAAAAAAAAAABfAQAAoAAAACUAAAAMAAAAAgAAACcAAAAYAAAABQAAAAAAAAD///8AAAAAACUAAAAMAAAABQAAAEwAAABkAAAAAAAAAGEAAABeAQAAmwAAAAAAAABhAAAAXw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QAAAAwAAAABAAAAGAAAAAwAAAAAAAAAEgAAAAwAAAABAAAAHgAAABgAAAAOAAAAYQAAAEABAAByAAAAJQAAAAwAAAABAAAAVAAAAAgBAAAPAAAAYQAAAMMAAABxAAAAAQAAAFVVj0EmtI9BDwAAAGEAAAAfAAAATAAAAAAAAAAAAAAAAAAAAP//////////jAAAAEQAcgAuACAARABpAGUAZwBvACAAQwBoAHIAaQBzAHQAaQBhAG4AIABCAG8AcgBqAGEAIABUAGUAcgBhAG4AAAAJAAAABQAAAAMAAAAEAAAACQAAAAMAAAAHAAAACAAAAAgAAAAEAAAACAAAAAcAAAAFAAAAAwAAAAYAAAAEAAAAAwAAAAcAAAAHAAAABAAAAAcAAAAIAAAABQAAAAMAAAAHAAAABAAAAAcAAAAHAAAABQAAAAcAAAAHAAAASwAAAEAAAAAwAAAABQAAACAAAAABAAAAAQAAABAAAAAAAAAAAAAAAF8BAACgAAAAAAAAAAAAAABfAQAAoAAAACUAAAAMAAAAAgAAACcAAAAYAAAABQAAAAAAAAD///8AAAAAACUAAAAMAAAABQAAAEwAAABkAAAADgAAAHYAAAA/AQAAhgAAAA4AAAB2AAAAMgEAABEAAAAhAPAAAAAAAAAAAAAAAIA/AAAAAAAAAAAAAIA/AAAAAAAAAAAAAAAAAAAAAAAAAAAAAAAAAAAAAAAAAAAlAAAADAAAAAAAAIAoAAAADAAAAAUAAAAlAAAADAAAAAEAAAAYAAAADAAAAAAAAAASAAAADAAAAAEAAAAeAAAAGAAAAA4AAAB2AAAAQAEAAIcAAAAlAAAADAAAAAEAAABUAAAAiAAAAA8AAAB2AAAASwAAAIYAAAABAAAAVVWPQSa0j0EPAAAAdgAAAAoAAABMAAAAAAAAAAAAAAAAAAAA//////////9gAAAAUAByAGUAcwBpAGQAZQBuAHQAZQAHAAAABQAAAAcAAAAGAAAAAwAAAAgAAAAHAAAABwAAAAQAAAAHAAAASwAAAEAAAAAwAAAABQAAACAAAAABAAAAAQAAABAAAAAAAAAAAAAAAF8BAACgAAAAAAAAAAAAAABfAQAAoAAAACUAAAAMAAAAAgAAACcAAAAYAAAABQAAAAAAAAD///8AAAAAACUAAAAMAAAABQAAAEwAAABkAAAADgAAAIsAAABQAQAAmwAAAA4AAACLAAAAQwEAABEAAAAhAPAAAAAAAAAAAAAAAIA/AAAAAAAAAAAAAIA/AAAAAAAAAAAAAAAAAAAAAAAAAAAAAAAAAAAAAAAAAAAlAAAADAAAAAAAAIAoAAAADAAAAAUAAAAlAAAADAAAAAEAAAAYAAAADAAAAAAAAAASAAAADAAAAAEAAAAWAAAADAAAAAAAAABUAAAAdAEAAA8AAACLAAAATwEAAJsAAAABAAAAVVWPQSa0j0EPAAAAiwAAADEAAABMAAAABAAAAA4AAACLAAAAUQEAAJwAAACwAAAARgBpAHIAbQBhAGQAbwAgAHAAbwByADoAIAAyAGEANgAxAGUAYQAzADgALQAzAGEAMwBhAC0ANAA1ADkAYQAtADkAMAA0ADgALQBhAGYAMQA2AGEAMQAyADAAOQAyADIAMQAAAAYAAAADAAAABQAAAAsAAAAHAAAACAAAAAgAAAAEAAAACAAAAAgAAAAFAAAAAwAAAAQAAAAHAAAABwAAAAcAAAAHAAAABwAAAAcAAAAHAAAABwAAAAUAAAAHAAAABwAAAAcAAAAHAAAABQAAAAcAAAAHAAAABwAAAAcAAAAFAAAABwAAAAcAAAAHAAAABwAAAAUAAAAHAAAABAAAAAcAAAAHAAAABwAAAAcAAAAHAAAABwAAAAcAAAAHAAAABwAAAAcAAAAWAAAADAAAAAAAAAAlAAAADAAAAAIAAAAOAAAAFAAAAAAAAAAQAAAAFAAAAA==</Object>
  <Object Id="idInvalidSigLnImg">AQAAAGwAAAAAAAAAAAAAAF4BAACfAAAAAAAAAAAAAACRGAAAOwsAACBFTUYAAAEAdCAAALAAAAAGAAAAAAAAAAAAAAAAAAAAgAcAADgEAABYAQAAwgAAAAAAAAAAAAAAAAAAAMA/BQDQ9QIACgAAABAAAAAAAAAAAAAAAEsAAAAQAAAAAAAAAAUAAAAeAAAAGAAAAAAAAAAAAAAAXwEAAKAAAAAnAAAAGAAAAAEAAAAAAAAAAAAAAAAAAAAlAAAADAAAAAEAAABMAAAAZAAAAAAAAAAAAAAAXgEAAJ8AAAAAAAAAAAAAAF8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8PDwAAAAAAAlAAAADAAAAAEAAABMAAAAZAAAAAAAAAAAAAAAXgEAAJ8AAAAAAAAAAAAAAF8BAACgAAAAIQDwAAAAAAAAAAAAAACAPwAAAAAAAAAAAACAPwAAAAAAAAAAAAAAAAAAAAAAAAAAAAAAAAAAAAAAAAAAJQAAAAwAAAAAAACAKAAAAAwAAAABAAAAJwAAABgAAAABAAAAAAAAAPDw8AAAAAAAJQAAAAwAAAABAAAATAAAAGQAAAAAAAAAAAAAAF4BAACfAAAAAAAAAAAAAABf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AAAAAAAlAAAADAAAAAEAAABMAAAAZAAAAAAAAAAAAAAAXgEAAJ8AAAAAAAAAAAAAAF8BAACgAAAAIQDwAAAAAAAAAAAAAACAPwAAAAAAAAAAAACAPwAAAAAAAAAAAAAAAAAAAAAAAAAAAAAAAAAAAAAAAAAAJQAAAAwAAAAAAACAKAAAAAwAAAABAAAAJwAAABgAAAABAAAAAAAAAP///wAAAAAAJQAAAAwAAAABAAAATAAAAGQAAAAAAAAAAAAAAF4BAACfAAAAAAAAAAAAAABf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UAAAAHQDAAAQAAAABQAAAB8AAAAUAAAAEAAAAAUAAAAAAAAAAAAAABAAAAAQAAAATAAAACgAAAB0AAAAAAMAAAAAAAAAAAAAEAAAACgAAAAQAAAAEAAAAAEAGAAAAAAAAAAAAAAAAAAAAAAAAAAAAAAAAAAAAAAAAAAAAAAAAAAAAAAQHEYtTcEbL3YAAAAAAAAAAAAAAAAAAAAAAAAMFjcWJ2IAAAAAAAAAAAAAAAAAAAAbL3YyVdYyVdYSIFAAAAAAAAAAAAAAAAAMFjcwUs4OGT6CwupfhK1fhK1fhK1Qb5IHCxotTsQyVdYwU9ANFzkdKDQkM0MMFjcwUs4iO5QAAABfhK2u2PGCwurN5/eCwupxf4gMFTQwUs4yVdYwUs4MFjcMFjcwUs4vUMkHCxoAAABfhK2Cwur///////////////+Hh4cKEi0tTcEyVdYwUs4wUs4yVdYOGT4wQlcAAABfhK3M5vb///////////////////9aWloGCxsvUMkyVdYyVdYjPZkBAgJGYYAAAABfhK2Cwur///+xfUqxfUqod0ZdXV0GCxslQKEyVdYyVdYyVdYyVdYhOY8CBAoAAABfhK3M5vb///////////9CQkIRHksvUcsyVdYyVdYaLXEIDiMiOpIyVdYrSroMFTRfhK2Cwur////q9fyCwuoPFhssTL8yVdYtTsQRHUk2NjaxsbE/Pz8KEi0bL3YHDSBfhK3M5vb///+CwuqCwupBYnYLEy8aLXEICxJ1dXX5+fn///////+er7ozR10AAABfhK2Cwur///+CwuqCwuqCwupgj62NjY3b29v///////////////+CwupfhK0AAABfhK3M5vb////q9fyCwuqCwurc7vn////////////////////////T6fhfhK0AAABfhK2Cwur///////////////////////////////////////////+CwupfhK0AAABfhK2u2PGCwurN5/eCwurN5/eCwurN5/eCwurN5/eCwurN5/eCwuqz2vJfhK0AAACCwupfhK1fhK1fhK1fhK1fhK1fhK1fhK1fhK1fhK1fhK1fhK1fhK1fhK2CwuoAAAAAAAAAAAAAAAAAAAAAAAAAAAAAAAAAAAAAAAAAAAAAAAAAAAAAAAAAAAAAAAAAAAAnAAAAGAAAAAEAAAAAAAAA////AAAAAAAlAAAADAAAAAEAAABMAAAAZAAAADAAAAAFAAAAigAAABUAAAAwAAAABQAAAFs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DAAAAAFAAAAiwAAABYAAAAlAAAADAAAAAEAAABUAAAAqAAAADEAAAAFAAAAiQAAABUAAAABAAAAVVWPQSa0j0ExAAAABQAAAA8AAABMAAAAAAAAAAAAAAAAAAAA//////////9sAAAARgBpAHIAbQBhACAAbgBvACAAdgDhAGwAaQBkAGEAAAAGAAAAAwAAAAUAAAALAAAABwAAAAQAAAAHAAAACAAAAAQAAAAGAAAABwAAAAMAAAADAAAACAAAAAcAAABLAAAAQAAAADAAAAAFAAAAIAAAAAEAAAABAAAAEAAAAAAAAAAAAAAAXwEAAKAAAAAAAAAAAAAAAF8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K8AAABWAAAAMAAAADsAAACA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AAAABXAAAAJQAAAAwAAAAEAAAAVAAAAKgAAAAxAAAAOwAAAK4AAABWAAAAAQAAAFVVj0EmtI9BMQAAADsAAAAPAAAATAAAAAAAAAAAAAAAAAAAAP//////////bAAAAEMAaAByAGkAcwB0AGkAYQBuACAAQgBvAHIAagBhAAAADAAAAAsAAAAHAAAABQAAAAgAAAAHAAAABQAAAAoAAAALAAAABQAAAAsAAAAMAAAABwAAAAUAAAAKAAAASwAAAEAAAAAwAAAABQAAACAAAAABAAAAAQAAABAAAAAAAAAAAAAAAF8BAACgAAAAAAAAAAAAAABfAQAAoAAAACUAAAAMAAAAAgAAACcAAAAYAAAABQAAAAAAAAD///8AAAAAACUAAAAMAAAABQAAAEwAAABkAAAAAAAAAGEAAABeAQAAmwAAAAAAAABhAAAAXw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QAAAAwAAAABAAAAGAAAAAwAAAAAAAAAEgAAAAwAAAABAAAAHgAAABgAAAAOAAAAYQAAAEABAAByAAAAJQAAAAwAAAABAAAAVAAAAAgBAAAPAAAAYQAAAMMAAABxAAAAAQAAAFVVj0EmtI9BDwAAAGEAAAAfAAAATAAAAAAAAAAAAAAAAAAAAP//////////jAAAAEQAcgAuACAARABpAGUAZwBvACAAQwBoAHIAaQBzAHQAaQBhAG4AIABCAG8AcgBqAGEAIABUAGUAcgBhAG4AAAAJAAAABQAAAAMAAAAEAAAACQAAAAMAAAAHAAAACAAAAAgAAAAEAAAACAAAAAcAAAAFAAAAAwAAAAYAAAAEAAAAAwAAAAcAAAAHAAAABAAAAAcAAAAIAAAABQAAAAMAAAAHAAAABAAAAAcAAAAHAAAABQAAAAcAAAAHAAAASwAAAEAAAAAwAAAABQAAACAAAAABAAAAAQAAABAAAAAAAAAAAAAAAF8BAACgAAAAAAAAAAAAAABfAQAAoAAAACUAAAAMAAAAAgAAACcAAAAYAAAABQAAAAAAAAD///8AAAAAACUAAAAMAAAABQAAAEwAAABkAAAADgAAAHYAAAA/AQAAhgAAAA4AAAB2AAAAMgEAABEAAAAhAPAAAAAAAAAAAAAAAIA/AAAAAAAAAAAAAIA/AAAAAAAAAAAAAAAAAAAAAAAAAAAAAAAAAAAAAAAAAAAlAAAADAAAAAAAAIAoAAAADAAAAAUAAAAlAAAADAAAAAEAAAAYAAAADAAAAAAAAAASAAAADAAAAAEAAAAeAAAAGAAAAA4AAAB2AAAAQAEAAIcAAAAlAAAADAAAAAEAAABUAAAAiAAAAA8AAAB2AAAASwAAAIYAAAABAAAAVVWPQSa0j0EPAAAAdgAAAAoAAABMAAAAAAAAAAAAAAAAAAAA//////////9gAAAAUAByAGUAcwBpAGQAZQBuAHQAZQAHAAAABQAAAAcAAAAGAAAAAwAAAAgAAAAHAAAABwAAAAQAAAAHAAAASwAAAEAAAAAwAAAABQAAACAAAAABAAAAAQAAABAAAAAAAAAAAAAAAF8BAACgAAAAAAAAAAAAAABfAQAAoAAAACUAAAAMAAAAAgAAACcAAAAYAAAABQAAAAAAAAD///8AAAAAACUAAAAMAAAABQAAAEwAAABkAAAADgAAAIsAAABQAQAAmwAAAA4AAACLAAAAQwEAABEAAAAhAPAAAAAAAAAAAAAAAIA/AAAAAAAAAAAAAIA/AAAAAAAAAAAAAAAAAAAAAAAAAAAAAAAAAAAAAAAAAAAlAAAADAAAAAAAAIAoAAAADAAAAAUAAAAlAAAADAAAAAEAAAAYAAAADAAAAAAAAAASAAAADAAAAAEAAAAWAAAADAAAAAAAAABUAAAAdAEAAA8AAACLAAAATwEAAJsAAAABAAAAVVWPQSa0j0EPAAAAiwAAADEAAABMAAAABAAAAA4AAACLAAAAUQEAAJwAAACwAAAARgBpAHIAbQBhAGQAbwAgAHAAbwByADoAIAAyAGEANgAxAGUAYQAzADgALQAzAGEAMwBhAC0ANAA1ADkAYQAtADkAMAA0ADgALQBhAGYAMQA2AGEAMQAyADAAOQAyADIAMQBOAAYAAAADAAAABQAAAAsAAAAHAAAACAAAAAgAAAAEAAAACAAAAAgAAAAFAAAAAwAAAAQAAAAHAAAABwAAAAcAAAAHAAAABwAAAAcAAAAHAAAABwAAAAUAAAAHAAAABwAAAAcAAAAHAAAABQAAAAcAAAAHAAAABwAAAAcAAAAFAAAABwAAAAcAAAAHAAAABwAAAAUAAAAHAAAABAAAAAcAAAAHAAAABwAAAAcAAAAHAAAABwAAAAcAAAAHAAAABwAAAAcAAAAWAAAADAAAAAAAAAAlAAAADAAAAAIAAAAOAAAAFAAAAAAAAAAQAAAAFAAAAA==</Object>
</Signature>
</file>

<file path=_xmlsignatures/sig4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/tPTvEmOuCuYqCMfZUfJBKXFX2WYx5tkxSJFu6sCaks=</DigestValue>
    </Reference>
    <Reference Type="http://www.w3.org/2000/09/xmldsig#Object" URI="#idOfficeObject">
      <DigestMethod Algorithm="http://www.w3.org/2001/04/xmlenc#sha256"/>
      <DigestValue>nP1IEJekxl1FRz2v2qjbTMWZYIc3Z1H+XCV6lxmihyg=</DigestValue>
    </Reference>
    <Reference Type="http://uri.etsi.org/01903#SignedProperties" URI="#idSignedProperties">
      <Transforms>
        <Transform Algorithm="http://www.w3.org/TR/2001/REC-xml-c14n-20010315"/>
      </Transforms>
      <DigestMethod Algorithm="http://www.w3.org/2001/04/xmlenc#sha256"/>
      <DigestValue>Ljp2IbKb5BpeDe0JTUDmT0vu1DeX320whAsFuYbiSn4=</DigestValue>
    </Reference>
    <Reference Type="http://www.w3.org/2000/09/xmldsig#Object" URI="#idValidSigLnImg">
      <DigestMethod Algorithm="http://www.w3.org/2001/04/xmlenc#sha256"/>
      <DigestValue>WIxr3hK/MFxvY8O4pxH14rkXLgSwklN/LVsTrIVIdEs=</DigestValue>
    </Reference>
    <Reference Type="http://www.w3.org/2000/09/xmldsig#Object" URI="#idInvalidSigLnImg">
      <DigestMethod Algorithm="http://www.w3.org/2001/04/xmlenc#sha256"/>
      <DigestValue>fkljQiEZfBSqTr8DrLhAmWQr9vXRR9yjxcAAeM/OiNM=</DigestValue>
    </Reference>
  </SignedInfo>
  <SignatureValue>A0pnB4wzENpOY+RU9YXdELkliDdTV4w7iqlWQFvTVwUkAcY2C6vWX9gKQkntoAqksAN7Qvn2Wj6C
8ZzucLz5YO1NV07uNiImxZ3DwxDsLqpB1U86OXe3X+N0Ju93PWnwwzjDm23Iuqa1iyWP7y5WdHfP
pkJbgvsZaA/J5CkizANlFjVVxqFUiv95zmBIZAAiil63CWCQtmhZ35mCCOPS85Ur1E6FpBReLLae
3VSRZyX6Hvr/g9sjTCrEFVb4Si1QUDvhajjyYHJBcag/0NKzsMbkIWyePd+Uk8+/wuua2KoTM/rc
uPZU74xceKl3c+jmQ6w2Vc4UaYeAcbDAeiKCJA==</SignatureValue>
  <KeyInfo>
    <X509Data>
      <X509Certificate>MIID8jCCAtqgAwIBAgIQXhYBKi5I2YJBFMSG3xgWgjANBgkqhkiG9w0BAQsFADB4MXYwEQYKCZImiZPyLGQBGRYDbmV0MBUGCgmSJomT8ixkARkWB3dpbmRvd3MwHQYDVQQDExZNUy1Pcmdhbml6YXRpb24tQWNjZXNzMCsGA1UECxMkODJkYmFjYTQtM2U4MS00NmNhLTljNzMtMDk1MGMxZWFjYTk3MB4XDTI0MDIyMDEyNDE0M1oXDTM0MDIyMDEzMTE0M1owLzEtMCsGA1UEAxMkMmE2MWVhMzgtM2EzYS00NTlhLTkwNDgtYWYxNmExMjA5MjIxMIIBIjANBgkqhkiG9w0BAQEFAAOCAQ8AMIIBCgKCAQEA2dptRpJfRthRcYUARR82qKkEBQPwapZ0Kc8GOafRZKg/Pm7niqfSu5tIdaPAmLmWhm+tOxND1Zm00K4Si3AMkSWeCc1oH693MxycK7SmPesSBhJ9xmT/Bj8q3lGlFbBNv4a7imnUC3GN6oIl6ZlnD8wY7kSaq6lqu+Ev8FMPsBCOSUsX0AGsQQPE45m+/o1viBjZMxpSBxaomiFmpP54sP33tg8/+JnurWc2ZYGz/lZHyE04jyzA9ti50e8oBan6Lb74yVo1w1Wy7MLBMRUKp1w7CXIDllutTmQh4Ul3GPa6vkuMDfxLGW3QVxEwXWNuN0PBYYk23h2NaacICBFCzwIDAQABo4HAMIG9MAwGA1UdEwEB/wQCMAAwFgYDVR0lAQH/BAwwCgYIKwYBBQUHAwIwIgYLKoZIhvcUAQWCHAIEEwSBEDjqYSo6OppFkEivFqEgkiEwIgYLKoZIhvcUAQWCHAMEEwSBEMSRET0ZeU5BidjFOKm/geowIgYLKoZIhvcUAQWCHAUEEwSBEJeUqAhZz39BsbdVLgpPQFcwFAYLKoZIhvcUAQWCHAgEBQSBAlNBMBMGCyqGSIb3FAEFghwHBAQEgQEwMA0GCSqGSIb3DQEBCwUAA4IBAQBR7Fp1ERot448EOA8xsQcuWCdJGVYt8ylzoQmVNAK4eZ596TsmU3t3P0hTG9kLvQWMQUVKqKKBrIy6lIg+TUAlswyMWEDkpNFk22rHdOG3iD7Msu6xXLPfOeXykTiCx0ZM6u1h4l9Ys+5Odccy8tfPHxvPnd6Z1tYFi420CwvQ/TUuyugfF3e4+UyR9INWYxRrRzcD4jL89gRlIpSFNq8HluyRRb6h0Q4rfbgf1/B93cUoTkz4u6qU7pFaB6pL/QtfBEuCWKXUktWY+508KQL3xW2uFkecsenANkoclVMUeBNCFiBplqcnipY+EqAXRXOt1XkOAxrfSb20t5/vX5jX</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Qzkpc5fE+LbO6VD/2t0xTGzMRM+MReL5cd7bQktjTdk=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DN4cxmiLbWT63avxPhf3OFtqZ1FRN6ogu2UAy7fBbzc=</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gtpGsVf8w6a6cxAfVm/pCTJM6I92tOk/oZiUh06So9c=</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O4Nh6XuCxNQmW7J2HocuY7V3qc+qJ6lf3oD3nNy2JDE=</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4YLusEib8RmKBFqEvegREmohVQEqhoFsL5ZCPEliqmw=</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hszaVjBBUtV2Ee+agCUnskr9ctR4720BpHgWYBE3bcA=</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I2SuAg4c39LMPuWhLcG5XGzealE/5Rmb+MQMEQnLUJc=</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hc2z7WPhLJqPr66kQnykbumO5eWkWtdioqEiZqD1a8I=</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f0m3ALce/1iMpELX1qEMDK8dHCEWgrFfdccOHSnLVjE=</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LOmlc/z9nIeop6GuvrVt5l7u1NbSYX++q4b7Q4YdR+g=</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TOygqC6ZAOfbKO0E0Ur51nZeXzT9P6eI9AtV+0E+uf0=</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kmVUkHTHJQqNDME3gOoztUCEq8Z14qHJp00iADbt0rU=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gtpGsVf8w6a6cxAfVm/pCTJM6I92tOk/oZiUh06So9c=</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AZBPmml0h9Tu/bk+AvYfQFtlfsMz3GTiSrpayqKOAko=</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AZBPmml0h9Tu/bk+AvYfQFtlfsMz3GTiSrpayqKOAko=</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4ArnaZfDqNrsq/Z2weGjztcaOCvyQRqgZD/5louAGP0=</DigestValue>
      </Reference>
      <Reference URI="/xl/drawings/drawing1.xml?ContentType=application/vnd.openxmlformats-officedocument.drawing+xml">
        <DigestMethod Algorithm="http://www.w3.org/2001/04/xmlenc#sha256"/>
        <DigestValue>fj8pMoaabjuPVc/4wFMOJSHDAh2C+CBjVij6Yh5PY1g=</DigestValue>
      </Reference>
      <Reference URI="/xl/drawings/drawing2.xml?ContentType=application/vnd.openxmlformats-officedocument.drawing+xml">
        <DigestMethod Algorithm="http://www.w3.org/2001/04/xmlenc#sha256"/>
        <DigestValue>AuhE5C48HEEkgh01KwlN0Z9h8XiOcufdWUq4FKA2fHU=</DigestValue>
      </Reference>
      <Reference URI="/xl/drawings/drawing3.xml?ContentType=application/vnd.openxmlformats-officedocument.drawing+xml">
        <DigestMethod Algorithm="http://www.w3.org/2001/04/xmlenc#sha256"/>
        <DigestValue>S8BC5k70aE9f+eOLjIQIdlxKBgeuXIzMoVxumtCcNpQ=</DigestValue>
      </Reference>
      <Reference URI="/xl/drawings/vmlDrawing1.vml?ContentType=application/vnd.openxmlformats-officedocument.vmlDrawing">
        <DigestMethod Algorithm="http://www.w3.org/2001/04/xmlenc#sha256"/>
        <DigestValue>nvu2VLpj1Sgq37+a5ZqyoOff1e9DwTammszEYNzKfcM=</DigestValue>
      </Reference>
      <Reference URI="/xl/drawings/vmlDrawing10.vml?ContentType=application/vnd.openxmlformats-officedocument.vmlDrawing">
        <DigestMethod Algorithm="http://www.w3.org/2001/04/xmlenc#sha256"/>
        <DigestValue>jRU6x3VsBMOXTJz8FbcOp68W/vQp8kkSJd1rbtDkjy4=</DigestValue>
      </Reference>
      <Reference URI="/xl/drawings/vmlDrawing11.vml?ContentType=application/vnd.openxmlformats-officedocument.vmlDrawing">
        <DigestMethod Algorithm="http://www.w3.org/2001/04/xmlenc#sha256"/>
        <DigestValue>cYtpF3UG63yGCxM+vu1FGmp/iJMqDLlUwKMOi/dT1Es=</DigestValue>
      </Reference>
      <Reference URI="/xl/drawings/vmlDrawing12.vml?ContentType=application/vnd.openxmlformats-officedocument.vmlDrawing">
        <DigestMethod Algorithm="http://www.w3.org/2001/04/xmlenc#sha256"/>
        <DigestValue>QmZ+Z3UPAjxCRJ7i/Kr1YXym5tqVxsAQLREcbxWHmLU=</DigestValue>
      </Reference>
      <Reference URI="/xl/drawings/vmlDrawing13.vml?ContentType=application/vnd.openxmlformats-officedocument.vmlDrawing">
        <DigestMethod Algorithm="http://www.w3.org/2001/04/xmlenc#sha256"/>
        <DigestValue>IjJGINssOnknFekwPqXEQ9DN2N0E7hi2dQVgZoAXo2Q=</DigestValue>
      </Reference>
      <Reference URI="/xl/drawings/vmlDrawing14.vml?ContentType=application/vnd.openxmlformats-officedocument.vmlDrawing">
        <DigestMethod Algorithm="http://www.w3.org/2001/04/xmlenc#sha256"/>
        <DigestValue>UjAZ7NhjykFFrFh+meNtO999bB94F0v6MZ10HSqORq0=</DigestValue>
      </Reference>
      <Reference URI="/xl/drawings/vmlDrawing15.vml?ContentType=application/vnd.openxmlformats-officedocument.vmlDrawing">
        <DigestMethod Algorithm="http://www.w3.org/2001/04/xmlenc#sha256"/>
        <DigestValue>j3YJHqpotbkv+UcihCc3atUXQb0aoCBc2zrjRTTwNSQ=</DigestValue>
      </Reference>
      <Reference URI="/xl/drawings/vmlDrawing2.vml?ContentType=application/vnd.openxmlformats-officedocument.vmlDrawing">
        <DigestMethod Algorithm="http://www.w3.org/2001/04/xmlenc#sha256"/>
        <DigestValue>e6E1uaq7YJb5Jn0if3YFGC6bDp3v/In6oByzP8c2P5M=</DigestValue>
      </Reference>
      <Reference URI="/xl/drawings/vmlDrawing3.vml?ContentType=application/vnd.openxmlformats-officedocument.vmlDrawing">
        <DigestMethod Algorithm="http://www.w3.org/2001/04/xmlenc#sha256"/>
        <DigestValue>d+TZzwpY8fgSIb8aecIbx7vldOoclQNUGth8gTiuldw=</DigestValue>
      </Reference>
      <Reference URI="/xl/drawings/vmlDrawing4.vml?ContentType=application/vnd.openxmlformats-officedocument.vmlDrawing">
        <DigestMethod Algorithm="http://www.w3.org/2001/04/xmlenc#sha256"/>
        <DigestValue>TKYtWBG5y3NxS9+zbvTedEI2wq8oXU4+iBKcTZ24WJk=</DigestValue>
      </Reference>
      <Reference URI="/xl/drawings/vmlDrawing5.vml?ContentType=application/vnd.openxmlformats-officedocument.vmlDrawing">
        <DigestMethod Algorithm="http://www.w3.org/2001/04/xmlenc#sha256"/>
        <DigestValue>tN+a1tpTGxeHPaiFQbR7EaaI/O+xpWyvN/KHUIeNx8E=</DigestValue>
      </Reference>
      <Reference URI="/xl/drawings/vmlDrawing6.vml?ContentType=application/vnd.openxmlformats-officedocument.vmlDrawing">
        <DigestMethod Algorithm="http://www.w3.org/2001/04/xmlenc#sha256"/>
        <DigestValue>EzWKvZAALso7c27ww/keqSnLPNgoSEwsmxMjDeDuetc=</DigestValue>
      </Reference>
      <Reference URI="/xl/drawings/vmlDrawing7.vml?ContentType=application/vnd.openxmlformats-officedocument.vmlDrawing">
        <DigestMethod Algorithm="http://www.w3.org/2001/04/xmlenc#sha256"/>
        <DigestValue>djsRpcL58DE0TB09Lj83iSKj85go8LDAtv0Gbkmk3Mk=</DigestValue>
      </Reference>
      <Reference URI="/xl/drawings/vmlDrawing8.vml?ContentType=application/vnd.openxmlformats-officedocument.vmlDrawing">
        <DigestMethod Algorithm="http://www.w3.org/2001/04/xmlenc#sha256"/>
        <DigestValue>E/DN9fkX1Vh5xeWPyA1ghAR7nWu4Tra4VgJt0VOwlCM=</DigestValue>
      </Reference>
      <Reference URI="/xl/drawings/vmlDrawing9.vml?ContentType=application/vnd.openxmlformats-officedocument.vmlDrawing">
        <DigestMethod Algorithm="http://www.w3.org/2001/04/xmlenc#sha256"/>
        <DigestValue>Wv0o6jXmtVluiVQr94SmhkGHV+DfTXs7As9kss+KVyM=</DigestValue>
      </Reference>
      <Reference URI="/xl/embeddings/Microsoft_Excel_97-2003_Worksheet.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o8vODn+OYzD7OoCLBjoos4WXJ7FnJ5Afxv5GSyYs+LY=</DigestValue>
      </Reference>
      <Reference URI="/xl/media/image1.emf?ContentType=image/x-emf">
        <DigestMethod Algorithm="http://www.w3.org/2001/04/xmlenc#sha256"/>
        <DigestValue>4EgI5B93QCfVQLiZEscGnETLwP3v4CqhUAsR8yIU7ng=</DigestValue>
      </Reference>
      <Reference URI="/xl/media/image10.emf?ContentType=image/x-emf">
        <DigestMethod Algorithm="http://www.w3.org/2001/04/xmlenc#sha256"/>
        <DigestValue>XJBZZ5du9BaZDF9wWKjMg1+51U33/ziQEHDAd+KwpKc=</DigestValue>
      </Reference>
      <Reference URI="/xl/media/image11.emf?ContentType=image/x-emf">
        <DigestMethod Algorithm="http://www.w3.org/2001/04/xmlenc#sha256"/>
        <DigestValue>DXYRgpmAPZL722h39SwBAa+euH2lHekumsOeZFYus9s=</DigestValue>
      </Reference>
      <Reference URI="/xl/media/image12.emf?ContentType=image/x-emf">
        <DigestMethod Algorithm="http://www.w3.org/2001/04/xmlenc#sha256"/>
        <DigestValue>scDnSq3316neCdI+ZQZI6ZPfZKQtVJ4MO22ghrz1pj0=</DigestValue>
      </Reference>
      <Reference URI="/xl/media/image13.emf?ContentType=image/x-emf">
        <DigestMethod Algorithm="http://www.w3.org/2001/04/xmlenc#sha256"/>
        <DigestValue>tIjb88nIG0tQBn99dTcKyTWSGFkvXpOGvxXcqOejvJE=</DigestValue>
      </Reference>
      <Reference URI="/xl/media/image14.emf?ContentType=image/x-emf">
        <DigestMethod Algorithm="http://www.w3.org/2001/04/xmlenc#sha256"/>
        <DigestValue>wM0pbxZO727ul8nsHE4bdSMQBLTofvvKES5Vapf+/Q4=</DigestValue>
      </Reference>
      <Reference URI="/xl/media/image15.emf?ContentType=image/x-emf">
        <DigestMethod Algorithm="http://www.w3.org/2001/04/xmlenc#sha256"/>
        <DigestValue>BhJ006ZvVLsyFuf/WvO3S7GdyMy29piZn5ET/wsimUs=</DigestValue>
      </Reference>
      <Reference URI="/xl/media/image16.emf?ContentType=image/x-emf">
        <DigestMethod Algorithm="http://www.w3.org/2001/04/xmlenc#sha256"/>
        <DigestValue>bAE7QnR45QpX/06G5ELep4GMIOZoNeQtl+KwkcBdvFM=</DigestValue>
      </Reference>
      <Reference URI="/xl/media/image17.emf?ContentType=image/x-emf">
        <DigestMethod Algorithm="http://www.w3.org/2001/04/xmlenc#sha256"/>
        <DigestValue>ytOQbJNAReU67ME2I8Too48M2CrDwiffOeY5DAxOOwc=</DigestValue>
      </Reference>
      <Reference URI="/xl/media/image18.emf?ContentType=image/x-emf">
        <DigestMethod Algorithm="http://www.w3.org/2001/04/xmlenc#sha256"/>
        <DigestValue>h8YDz4Awdl86lE5MvwBvN1DASsKRJpmBWC+KgtGcEzo=</DigestValue>
      </Reference>
      <Reference URI="/xl/media/image19.emf?ContentType=image/x-emf">
        <DigestMethod Algorithm="http://www.w3.org/2001/04/xmlenc#sha256"/>
        <DigestValue>Vef/dNtE34eE6p7bNXKjqsMUeNt4hv1sBpYJZd/3GIs=</DigestValue>
      </Reference>
      <Reference URI="/xl/media/image2.emf?ContentType=image/x-emf">
        <DigestMethod Algorithm="http://www.w3.org/2001/04/xmlenc#sha256"/>
        <DigestValue>S5VH0B59zDsATIOJwo/guqurzTopdyKdRVgrNRSy3yg=</DigestValue>
      </Reference>
      <Reference URI="/xl/media/image20.emf?ContentType=image/x-emf">
        <DigestMethod Algorithm="http://www.w3.org/2001/04/xmlenc#sha256"/>
        <DigestValue>h8YDz4Awdl86lE5MvwBvN1DASsKRJpmBWC+KgtGcEzo=</DigestValue>
      </Reference>
      <Reference URI="/xl/media/image3.emf?ContentType=image/x-emf">
        <DigestMethod Algorithm="http://www.w3.org/2001/04/xmlenc#sha256"/>
        <DigestValue>OSFrD2UYWdYedXGfovsAKKZ9JvxAwun6TAQOycpPpPM=</DigestValue>
      </Reference>
      <Reference URI="/xl/media/image4.emf?ContentType=image/x-emf">
        <DigestMethod Algorithm="http://www.w3.org/2001/04/xmlenc#sha256"/>
        <DigestValue>D5BEZkwhsukAnjE98jFjjgW+aehwwClvHBHkQ6uPEA8=</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XEgjmXK2XHVpvyAWQOEkQ9NIIbZnF6Hn6MRxBSWwdNo=</DigestValue>
      </Reference>
      <Reference URI="/xl/media/image8.emf?ContentType=image/x-emf">
        <DigestMethod Algorithm="http://www.w3.org/2001/04/xmlenc#sha256"/>
        <DigestValue>KV9KFPMvBBnYaYN/DeEQeiLTQPaFkVH5W6a6qZWaSUY=</DigestValue>
      </Reference>
      <Reference URI="/xl/media/image9.emf?ContentType=image/x-emf">
        <DigestMethod Algorithm="http://www.w3.org/2001/04/xmlenc#sha256"/>
        <DigestValue>PxmTzUbAaG8GmZPj6o7USYxgxpc+zsVO0w1ac4zsXvc=</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Fx+cvLsi9ZEynCHcagLqXesdzFZTc03+OyXRABKQTKQ=</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AAvuSuyp3Wh8U/GJjz+30X0+UUcT4Io3eTwTcaJozII=</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N3WknRFU4CJSd7hNv0r66SSFPUqmfTdZPmoQZtw7V3g=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ik6DUPyRYJGhy33FKqM+CzTlAZSt5i20EhmLCMHNMXA=</DigestValue>
      </Reference>
      <Reference URI="/xl/worksheets/sheet10.xml?ContentType=application/vnd.openxmlformats-officedocument.spreadsheetml.worksheet+xml">
        <DigestMethod Algorithm="http://www.w3.org/2001/04/xmlenc#sha256"/>
        <DigestValue>grms8CZ6YXx8k1ByInEjfIAk6GVhO+BB3p18Jp1zIQY=</DigestValue>
      </Reference>
      <Reference URI="/xl/worksheets/sheet11.xml?ContentType=application/vnd.openxmlformats-officedocument.spreadsheetml.worksheet+xml">
        <DigestMethod Algorithm="http://www.w3.org/2001/04/xmlenc#sha256"/>
        <DigestValue>qPqPAymQnyKNK+Hx1c1q/oZbJjCy7gdQHdm9ALVzsI0=</DigestValue>
      </Reference>
      <Reference URI="/xl/worksheets/sheet12.xml?ContentType=application/vnd.openxmlformats-officedocument.spreadsheetml.worksheet+xml">
        <DigestMethod Algorithm="http://www.w3.org/2001/04/xmlenc#sha256"/>
        <DigestValue>3Gc3XLyyXGUExLPQ7Yx6zm1qwInJLxSicEiypiQRB8k=</DigestValue>
      </Reference>
      <Reference URI="/xl/worksheets/sheet13.xml?ContentType=application/vnd.openxmlformats-officedocument.spreadsheetml.worksheet+xml">
        <DigestMethod Algorithm="http://www.w3.org/2001/04/xmlenc#sha256"/>
        <DigestValue>FarPG2TzVYXQhP8wKCYz0bhw5AKB9iLmwwoTQrfNJIM=</DigestValue>
      </Reference>
      <Reference URI="/xl/worksheets/sheet14.xml?ContentType=application/vnd.openxmlformats-officedocument.spreadsheetml.worksheet+xml">
        <DigestMethod Algorithm="http://www.w3.org/2001/04/xmlenc#sha256"/>
        <DigestValue>/2ZND+eBsHByE9gWdmNG38MPOT/zIafVFIsVd4/V7Do=</DigestValue>
      </Reference>
      <Reference URI="/xl/worksheets/sheet15.xml?ContentType=application/vnd.openxmlformats-officedocument.spreadsheetml.worksheet+xml">
        <DigestMethod Algorithm="http://www.w3.org/2001/04/xmlenc#sha256"/>
        <DigestValue>/8RjobMQtBW4SFSz6lPJ7EaPhqCP6tWwHiHm3xlu1pE=</DigestValue>
      </Reference>
      <Reference URI="/xl/worksheets/sheet2.xml?ContentType=application/vnd.openxmlformats-officedocument.spreadsheetml.worksheet+xml">
        <DigestMethod Algorithm="http://www.w3.org/2001/04/xmlenc#sha256"/>
        <DigestValue>uQmIPFcWrFNMSURA1rEe16lOqInzkiFt31cXnatoQXQ=</DigestValue>
      </Reference>
      <Reference URI="/xl/worksheets/sheet3.xml?ContentType=application/vnd.openxmlformats-officedocument.spreadsheetml.worksheet+xml">
        <DigestMethod Algorithm="http://www.w3.org/2001/04/xmlenc#sha256"/>
        <DigestValue>Kf+PBVflQE3o9WmsfkWp/m+sbxFxHXkAkWmq1r0+Ez4=</DigestValue>
      </Reference>
      <Reference URI="/xl/worksheets/sheet4.xml?ContentType=application/vnd.openxmlformats-officedocument.spreadsheetml.worksheet+xml">
        <DigestMethod Algorithm="http://www.w3.org/2001/04/xmlenc#sha256"/>
        <DigestValue>nBCXp+UE6+N4Dy5eA+tuZ0S6ajlIHBTLw6prbLTTHq8=</DigestValue>
      </Reference>
      <Reference URI="/xl/worksheets/sheet5.xml?ContentType=application/vnd.openxmlformats-officedocument.spreadsheetml.worksheet+xml">
        <DigestMethod Algorithm="http://www.w3.org/2001/04/xmlenc#sha256"/>
        <DigestValue>nitvHRm8jc40iqsVJlr1TZF4gOzXzqK+qyBX1NFJx3E=</DigestValue>
      </Reference>
      <Reference URI="/xl/worksheets/sheet6.xml?ContentType=application/vnd.openxmlformats-officedocument.spreadsheetml.worksheet+xml">
        <DigestMethod Algorithm="http://www.w3.org/2001/04/xmlenc#sha256"/>
        <DigestValue>fs3G7odDqrKWz0k+sTh/S9iDUhVl/AA53wmOBnyOtEc=</DigestValue>
      </Reference>
      <Reference URI="/xl/worksheets/sheet7.xml?ContentType=application/vnd.openxmlformats-officedocument.spreadsheetml.worksheet+xml">
        <DigestMethod Algorithm="http://www.w3.org/2001/04/xmlenc#sha256"/>
        <DigestValue>zYbvvC+fUwnEMh1pMRBI6766SgOmNpE/a2cNnTjedWs=</DigestValue>
      </Reference>
      <Reference URI="/xl/worksheets/sheet8.xml?ContentType=application/vnd.openxmlformats-officedocument.spreadsheetml.worksheet+xml">
        <DigestMethod Algorithm="http://www.w3.org/2001/04/xmlenc#sha256"/>
        <DigestValue>DRbMzl/HWfMvf64f2LttCfwo0JT5WCzq5qRy5ljS4Go=</DigestValue>
      </Reference>
      <Reference URI="/xl/worksheets/sheet9.xml?ContentType=application/vnd.openxmlformats-officedocument.spreadsheetml.worksheet+xml">
        <DigestMethod Algorithm="http://www.w3.org/2001/04/xmlenc#sha256"/>
        <DigestValue>pvzGC/oC5q+bVBhAr58S5aVfhmbb+3chzkfIiyomD5A=</DigestValue>
      </Reference>
    </Manifest>
    <SignatureProperties>
      <SignatureProperty Id="idSignatureTime" Target="#idPackageSignature">
        <mdssi:SignatureTime xmlns:mdssi="http://schemas.openxmlformats.org/package/2006/digital-signature">
          <mdssi:Format>YYYY-MM-DDThh:mm:ssTZD</mdssi:Format>
          <mdssi:Value>2024-04-12T19:38:49Z</mdssi:Value>
        </mdssi:SignatureTime>
      </SignatureProperty>
    </SignatureProperties>
  </Object>
  <Object Id="idOfficeObject">
    <SignatureProperties>
      <SignatureProperty Id="idOfficeV1Details" Target="#idPackageSignature">
        <SignatureInfoV1 xmlns="http://schemas.microsoft.com/office/2006/digsig">
          <SetupID>{B98028AF-7A01-4707-9FBA-091E08E0F908}</SetupID>
          <SignatureText>Christian Borja</SignatureText>
          <SignatureImage/>
          <SignatureComments/>
          <WindowsVersion>10.0</WindowsVersion>
          <OfficeVersion>16.0.17425/26</OfficeVersion>
          <ApplicationVersion>16.0.17425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2024-04-12T19:38:49Z</xd:SigningTime>
          <xd:SigningCertificate>
            <xd:Cert>
              <xd:CertDigest>
                <DigestMethod Algorithm="http://www.w3.org/2001/04/xmlenc#sha256"/>
                <DigestValue>JIqOaltqzEHTVKXYY5b/EpTyvnSvwMfGWseeiTA3J1M=</DigestValue>
              </xd:CertDigest>
              <xd:IssuerSerial>
                <X509IssuerName>DC=net + DC=windows + CN=MS-Organization-Access + OU=82dbaca4-3e81-46ca-9c73-0950c1eaca97</X509IssuerName>
                <X509SerialNumber>125061685758986667778645365414411376258</X509SerialNumber>
              </xd:IssuerSerial>
            </xd:Cert>
          </xd:SigningCertificate>
          <xd:SignaturePolicyIdentifier>
            <xd:SignaturePolicyImplied/>
          </xd:SignaturePolicyIdentifier>
        </xd:SignedSignatureProperties>
      </xd:SignedProperties>
    </xd:QualifyingProperties>
  </Object>
  <Object Id="idValidSigLnImg">AQAAAGwAAAAAAAAAAAAAAF4BAACfAAAAAAAAAAAAAACRGAAAOwsAACBFTUYAAAEAPBwAAKoAAAAGAAAAAAAAAAAAAAAAAAAAgAcAADgEAABYAQAAwgAAAAAAAAAAAAAAAAAAAMA/BQDQ9QIACgAAABAAAAAAAAAAAAAAAEsAAAAQAAAAAAAAAAUAAAAeAAAAGAAAAAAAAAAAAAAAXwEAAKAAAAAnAAAAGAAAAAEAAAAAAAAAAAAAAAAAAAAlAAAADAAAAAEAAABMAAAAZAAAAAAAAAAAAAAAXgEAAJ8AAAAAAAAAAAAAAF8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8PDwAAAAAAAlAAAADAAAAAEAAABMAAAAZAAAAAAAAAAAAAAAXgEAAJ8AAAAAAAAAAAAAAF8BAACgAAAAIQDwAAAAAAAAAAAAAACAPwAAAAAAAAAAAACAPwAAAAAAAAAAAAAAAAAAAAAAAAAAAAAAAAAAAAAAAAAAJQAAAAwAAAAAAACAKAAAAAwAAAABAAAAJwAAABgAAAABAAAAAAAAAPDw8AAAAAAAJQAAAAwAAAABAAAATAAAAGQAAAAAAAAAAAAAAF4BAACfAAAAAAAAAAAAAABf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AAAAAAAlAAAADAAAAAEAAABMAAAAZAAAAAAAAAAAAAAAXgEAAJ8AAAAAAAAAAAAAAF8BAACgAAAAIQDwAAAAAAAAAAAAAACAPwAAAAAAAAAAAACAPwAAAAAAAAAAAAAAAAAAAAAAAAAAAAAAAAAAAAAAAAAAJQAAAAwAAAAAAACAKAAAAAwAAAABAAAAJwAAABgAAAABAAAAAAAAAP///wAAAAAAJQAAAAwAAAABAAAATAAAAGQAAAAAAAAAAAAAAF4BAACfAAAAAAAAAAAAAABf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yAC8ANAAvADIAMAAyADQAAAAHAAAABwAAAAUAAAAHAAAABQAAAAcAAAAHAAAABwAAAAcAAABLAAAAQAAAADAAAAAFAAAAIAAAAAEAAAABAAAAEAAAAAAAAAAAAAAAXwEAAKAAAAAAAAAAAAAAAF8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K8AAABWAAAAMAAAADsAAACA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AAAABXAAAAJQAAAAwAAAAEAAAAVAAAAKgAAAAxAAAAOwAAAK4AAABWAAAAAQAAAFVVj0EmtI9BMQAAADsAAAAPAAAATAAAAAAAAAAAAAAAAAAAAP//////////bAAAAEMAaAByAGkAcwB0AGkAYQBuACAAQgBvAHIAagBhAAAADAAAAAsAAAAHAAAABQAAAAgAAAAHAAAABQAAAAoAAAALAAAABQAAAAsAAAAMAAAABwAAAAUAAAAKAAAASwAAAEAAAAAwAAAABQAAACAAAAABAAAAAQAAABAAAAAAAAAAAAAAAF8BAACgAAAAAAAAAAAAAABfAQAAoAAAACUAAAAMAAAAAgAAACcAAAAYAAAABQAAAAAAAAD///8AAAAAACUAAAAMAAAABQAAAEwAAABkAAAAAAAAAGEAAABeAQAAmwAAAAAAAABhAAAAXw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QAAAAwAAAABAAAAGAAAAAwAAAAAAAAAEgAAAAwAAAABAAAAHgAAABgAAAAOAAAAYQAAAEABAAByAAAAJQAAAAwAAAABAAAAVAAAAAgBAAAPAAAAYQAAAMMAAABxAAAAAQAAAFVVj0EmtI9BDwAAAGEAAAAfAAAATAAAAAAAAAAAAAAAAAAAAP//////////jAAAAEQAcgAuACAARABpAGUAZwBvACAAQwBoAHIAaQBzAHQAaQBhAG4AIABCAG8AcgBqAGEAIABUAGUAcgBhAG4AAAAJAAAABQAAAAMAAAAEAAAACQAAAAMAAAAHAAAACAAAAAgAAAAEAAAACAAAAAcAAAAFAAAAAwAAAAYAAAAEAAAAAwAAAAcAAAAHAAAABAAAAAcAAAAIAAAABQAAAAMAAAAHAAAABAAAAAcAAAAHAAAABQAAAAcAAAAHAAAASwAAAEAAAAAwAAAABQAAACAAAAABAAAAAQAAABAAAAAAAAAAAAAAAF8BAACgAAAAAAAAAAAAAABfAQAAoAAAACUAAAAMAAAAAgAAACcAAAAYAAAABQAAAAAAAAD///8AAAAAACUAAAAMAAAABQAAAEwAAABkAAAADgAAAHYAAAA/AQAAhgAAAA4AAAB2AAAAMgEAABEAAAAhAPAAAAAAAAAAAAAAAIA/AAAAAAAAAAAAAIA/AAAAAAAAAAAAAAAAAAAAAAAAAAAAAAAAAAAAAAAAAAAlAAAADAAAAAAAAIAoAAAADAAAAAUAAAAlAAAADAAAAAEAAAAYAAAADAAAAAAAAAASAAAADAAAAAEAAAAeAAAAGAAAAA4AAAB2AAAAQAEAAIcAAAAlAAAADAAAAAEAAABUAAAAiAAAAA8AAAB2AAAASwAAAIYAAAABAAAAVVWPQSa0j0EPAAAAdgAAAAoAAABMAAAAAAAAAAAAAAAAAAAA//////////9gAAAAUAByAGUAcwBpAGQAZQBuAHQAZQAHAAAABQAAAAcAAAAGAAAAAwAAAAgAAAAHAAAABwAAAAQAAAAHAAAASwAAAEAAAAAwAAAABQAAACAAAAABAAAAAQAAABAAAAAAAAAAAAAAAF8BAACgAAAAAAAAAAAAAABfAQAAoAAAACUAAAAMAAAAAgAAACcAAAAYAAAABQAAAAAAAAD///8AAAAAACUAAAAMAAAABQAAAEwAAABkAAAADgAAAIsAAABQAQAAmwAAAA4AAACLAAAAQwEAABEAAAAhAPAAAAAAAAAAAAAAAIA/AAAAAAAAAAAAAIA/AAAAAAAAAAAAAAAAAAAAAAAAAAAAAAAAAAAAAAAAAAAlAAAADAAAAAAAAIAoAAAADAAAAAUAAAAlAAAADAAAAAEAAAAYAAAADAAAAAAAAAASAAAADAAAAAEAAAAWAAAADAAAAAAAAABUAAAAdAEAAA8AAACLAAAATwEAAJsAAAABAAAAVVWPQSa0j0EPAAAAiwAAADEAAABMAAAABAAAAA4AAACLAAAAUQEAAJwAAACwAAAARgBpAHIAbQBhAGQAbwAgAHAAbwByADoAIAAyAGEANgAxAGUAYQAzADgALQAzAGEAMwBhAC0ANAA1ADkAYQAtADkAMAA0ADgALQBhAGYAMQA2AGEAMQAyADAAOQAyADIAMQAAAAYAAAADAAAABQAAAAsAAAAHAAAACAAAAAgAAAAEAAAACAAAAAgAAAAFAAAAAwAAAAQAAAAHAAAABwAAAAcAAAAHAAAABwAAAAcAAAAHAAAABwAAAAUAAAAHAAAABwAAAAcAAAAHAAAABQAAAAcAAAAHAAAABwAAAAcAAAAFAAAABwAAAAcAAAAHAAAABwAAAAUAAAAHAAAABAAAAAcAAAAHAAAABwAAAAcAAAAHAAAABwAAAAcAAAAHAAAABwAAAAcAAAAWAAAADAAAAAAAAAAlAAAADAAAAAIAAAAOAAAAFAAAAAAAAAAQAAAAFAAAAA==</Object>
  <Object Id="idInvalidSigLnImg">AQAAAGwAAAAAAAAAAAAAAF4BAACfAAAAAAAAAAAAAACRGAAAOwsAACBFTUYAAAEAdCAAALAAAAAGAAAAAAAAAAAAAAAAAAAAgAcAADgEAABYAQAAwgAAAAAAAAAAAAAAAAAAAMA/BQDQ9QIACgAAABAAAAAAAAAAAAAAAEsAAAAQAAAAAAAAAAUAAAAeAAAAGAAAAAAAAAAAAAAAXwEAAKAAAAAnAAAAGAAAAAEAAAAAAAAAAAAAAAAAAAAlAAAADAAAAAEAAABMAAAAZAAAAAAAAAAAAAAAXgEAAJ8AAAAAAAAAAAAAAF8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8PDwAAAAAAAlAAAADAAAAAEAAABMAAAAZAAAAAAAAAAAAAAAXgEAAJ8AAAAAAAAAAAAAAF8BAACgAAAAIQDwAAAAAAAAAAAAAACAPwAAAAAAAAAAAACAPwAAAAAAAAAAAAAAAAAAAAAAAAAAAAAAAAAAAAAAAAAAJQAAAAwAAAAAAACAKAAAAAwAAAABAAAAJwAAABgAAAABAAAAAAAAAPDw8AAAAAAAJQAAAAwAAAABAAAATAAAAGQAAAAAAAAAAAAAAF4BAACfAAAAAAAAAAAAAABf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AAAAAAAlAAAADAAAAAEAAABMAAAAZAAAAAAAAAAAAAAAXgEAAJ8AAAAAAAAAAAAAAF8BAACgAAAAIQDwAAAAAAAAAAAAAACAPwAAAAAAAAAAAACAPwAAAAAAAAAAAAAAAAAAAAAAAAAAAAAAAAAAAAAAAAAAJQAAAAwAAAAAAACAKAAAAAwAAAABAAAAJwAAABgAAAABAAAAAAAAAP///wAAAAAAJQAAAAwAAAABAAAATAAAAGQAAAAAAAAAAAAAAF4BAACfAAAAAAAAAAAAAABf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UAAAAHQDAAAQAAAABQAAAB8AAAAUAAAAEAAAAAUAAAAAAAAAAAAAABAAAAAQAAAATAAAACgAAAB0AAAAAAMAAAAAAAAAAAAAEAAAACgAAAAQAAAAEAAAAAEAGAAAAAAAAAAAAAAAAAAAAAAAAAAAAAAAAAAAAAAAAAAAAAAAAAAAAAAQHEYtTcEbL3YAAAAAAAAAAAAAAAAAAAAAAAAMFjcWJ2IAAAAAAAAAAAAAAAAAAAAbL3YyVdYyVdYSIFAAAAAAAAAAAAAAAAAMFjcwUs4OGT6CwupfhK1fhK1fhK1Qb5IHCxotTsQyVdYwU9ANFzkdKDQkM0MMFjcwUs4iO5QAAABfhK2u2PGCwurN5/eCwupxf4gMFTQwUs4yVdYwUs4MFjcMFjcwUs4vUMkHCxoAAABfhK2Cwur///////////////+Hh4cKEi0tTcEyVdYwUs4wUs4yVdYOGT4wQlcAAABfhK3M5vb///////////////////9aWloGCxsvUMkyVdYyVdYjPZkBAgJGYYAAAABfhK2Cwur///+xfUqxfUqod0ZdXV0GCxslQKEyVdYyVdYyVdYyVdYhOY8CBAoAAABfhK3M5vb///////////9CQkIRHksvUcsyVdYyVdYaLXEIDiMiOpIyVdYrSroMFTRfhK2Cwur////q9fyCwuoPFhssTL8yVdYtTsQRHUk2NjaxsbE/Pz8KEi0bL3YHDSBfhK3M5vb///+CwuqCwupBYnYLEy8aLXEICxJ1dXX5+fn///////+er7ozR10AAABfhK2Cwur///+CwuqCwuqCwupgj62NjY3b29v///////////////+CwupfhK0AAABfhK3M5vb////q9fyCwuqCwurc7vn////////////////////////T6fhfhK0AAABfhK2Cwur///////////////////////////////////////////+CwupfhK0AAABfhK2u2PGCwurN5/eCwurN5/eCwurN5/eCwurN5/eCwurN5/eCwuqz2vJfhK0AAACCwupfhK1fhK1fhK1fhK1fhK1fhK1fhK1fhK1fhK1fhK1fhK1fhK1fhK2CwuoAAAAAAAAAAAAAAAAAAAAAAAAAAAAAAAAAAAAAAAAAAAAAAAAAAAAAAAAAAAAAAAAAAAAnAAAAGAAAAAEAAAAAAAAA////AAAAAAAlAAAADAAAAAEAAABMAAAAZAAAADAAAAAFAAAAigAAABUAAAAwAAAABQAAAFs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DAAAAAFAAAAiwAAABYAAAAlAAAADAAAAAEAAABUAAAAqAAAADEAAAAFAAAAiQAAABUAAAABAAAAVVWPQSa0j0ExAAAABQAAAA8AAABMAAAAAAAAAAAAAAAAAAAA//////////9sAAAARgBpAHIAbQBhACAAbgBvACAAdgDhAGwAaQBkAGEAAAAGAAAAAwAAAAUAAAALAAAABwAAAAQAAAAHAAAACAAAAAQAAAAGAAAABwAAAAMAAAADAAAACAAAAAcAAABLAAAAQAAAADAAAAAFAAAAIAAAAAEAAAABAAAAEAAAAAAAAAAAAAAAXwEAAKAAAAAAAAAAAAAAAF8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K8AAABWAAAAMAAAADsAAACA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AAAABXAAAAJQAAAAwAAAAEAAAAVAAAAKgAAAAxAAAAOwAAAK4AAABWAAAAAQAAAFVVj0EmtI9BMQAAADsAAAAPAAAATAAAAAAAAAAAAAAAAAAAAP//////////bAAAAEMAaAByAGkAcwB0AGkAYQBuACAAQgBvAHIAagBhAAAADAAAAAsAAAAHAAAABQAAAAgAAAAHAAAABQAAAAoAAAALAAAABQAAAAsAAAAMAAAABwAAAAUAAAAKAAAASwAAAEAAAAAwAAAABQAAACAAAAABAAAAAQAAABAAAAAAAAAAAAAAAF8BAACgAAAAAAAAAAAAAABfAQAAoAAAACUAAAAMAAAAAgAAACcAAAAYAAAABQAAAAAAAAD///8AAAAAACUAAAAMAAAABQAAAEwAAABkAAAAAAAAAGEAAABeAQAAmwAAAAAAAABhAAAAXw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QAAAAwAAAABAAAAGAAAAAwAAAAAAAAAEgAAAAwAAAABAAAAHgAAABgAAAAOAAAAYQAAAEABAAByAAAAJQAAAAwAAAABAAAAVAAAAAgBAAAPAAAAYQAAAMMAAABxAAAAAQAAAFVVj0EmtI9BDwAAAGEAAAAfAAAATAAAAAAAAAAAAAAAAAAAAP//////////jAAAAEQAcgAuACAARABpAGUAZwBvACAAQwBoAHIAaQBzAHQAaQBhAG4AIABCAG8AcgBqAGEAIABUAGUAcgBhAG4AAAAJAAAABQAAAAMAAAAEAAAACQAAAAMAAAAHAAAACAAAAAgAAAAEAAAACAAAAAcAAAAFAAAAAwAAAAYAAAAEAAAAAwAAAAcAAAAHAAAABAAAAAcAAAAIAAAABQAAAAMAAAAHAAAABAAAAAcAAAAHAAAABQAAAAcAAAAHAAAASwAAAEAAAAAwAAAABQAAACAAAAABAAAAAQAAABAAAAAAAAAAAAAAAF8BAACgAAAAAAAAAAAAAABfAQAAoAAAACUAAAAMAAAAAgAAACcAAAAYAAAABQAAAAAAAAD///8AAAAAACUAAAAMAAAABQAAAEwAAABkAAAADgAAAHYAAAA/AQAAhgAAAA4AAAB2AAAAMgEAABEAAAAhAPAAAAAAAAAAAAAAAIA/AAAAAAAAAAAAAIA/AAAAAAAAAAAAAAAAAAAAAAAAAAAAAAAAAAAAAAAAAAAlAAAADAAAAAAAAIAoAAAADAAAAAUAAAAlAAAADAAAAAEAAAAYAAAADAAAAAAAAAASAAAADAAAAAEAAAAeAAAAGAAAAA4AAAB2AAAAQAEAAIcAAAAlAAAADAAAAAEAAABUAAAAiAAAAA8AAAB2AAAASwAAAIYAAAABAAAAVVWPQSa0j0EPAAAAdgAAAAoAAABMAAAAAAAAAAAAAAAAAAAA//////////9gAAAAUAByAGUAcwBpAGQAZQBuAHQAZQAHAAAABQAAAAcAAAAGAAAAAwAAAAgAAAAHAAAABwAAAAQAAAAHAAAASwAAAEAAAAAwAAAABQAAACAAAAABAAAAAQAAABAAAAAAAAAAAAAAAF8BAACgAAAAAAAAAAAAAABfAQAAoAAAACUAAAAMAAAAAgAAACcAAAAYAAAABQAAAAAAAAD///8AAAAAACUAAAAMAAAABQAAAEwAAABkAAAADgAAAIsAAABQAQAAmwAAAA4AAACLAAAAQwEAABEAAAAhAPAAAAAAAAAAAAAAAIA/AAAAAAAAAAAAAIA/AAAAAAAAAAAAAAAAAAAAAAAAAAAAAAAAAAAAAAAAAAAlAAAADAAAAAAAAIAoAAAADAAAAAUAAAAlAAAADAAAAAEAAAAYAAAADAAAAAAAAAASAAAADAAAAAEAAAAWAAAADAAAAAAAAABUAAAAdAEAAA8AAACLAAAATwEAAJsAAAABAAAAVVWPQSa0j0EPAAAAiwAAADEAAABMAAAABAAAAA4AAACLAAAAUQEAAJwAAACwAAAARgBpAHIAbQBhAGQAbwAgAHAAbwByADoAIAAyAGEANgAxAGUAYQAzADgALQAzAGEAMwBhAC0ANAA1ADkAYQAtADkAMAA0ADgALQBhAGYAMQA2AGEAMQAyADAAOQAyADIAMQAyAAYAAAADAAAABQAAAAsAAAAHAAAACAAAAAgAAAAEAAAACAAAAAgAAAAFAAAAAwAAAAQAAAAHAAAABwAAAAcAAAAHAAAABwAAAAcAAAAHAAAABwAAAAUAAAAHAAAABwAAAAcAAAAHAAAABQAAAAcAAAAHAAAABwAAAAcAAAAFAAAABwAAAAcAAAAHAAAABwAAAAUAAAAHAAAABAAAAAcAAAAHAAAABwAAAAcAAAAHAAAABwAAAAcAAAAHAAAABwAAAAcAAAAWAAAADAAAAAAAAAAlAAAADAAAAAIAAAAOAAAAFAAAAAAAAAAQAAAAFAAAAA==</Object>
</Signature>
</file>

<file path=_xmlsignatures/sig45.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KEawN2DL19TahCRSa5ico7hVvS16zV5vL6h97Ch6fqc=</DigestValue>
    </Reference>
    <Reference Type="http://www.w3.org/2000/09/xmldsig#Object" URI="#idOfficeObject">
      <DigestMethod Algorithm="http://www.w3.org/2001/04/xmlenc#sha256"/>
      <DigestValue>PfZvG5WT+3wQiU9cy4pYHCN9TNkzIaNridKBcrmSJVE=</DigestValue>
    </Reference>
    <Reference Type="http://uri.etsi.org/01903#SignedProperties" URI="#idSignedProperties">
      <Transforms>
        <Transform Algorithm="http://www.w3.org/TR/2001/REC-xml-c14n-20010315"/>
      </Transforms>
      <DigestMethod Algorithm="http://www.w3.org/2001/04/xmlenc#sha256"/>
      <DigestValue>QL8moGxOGb0gx00eJaFeUPDui5MH4kxkH2mKYpkLkuQ=</DigestValue>
    </Reference>
    <Reference Type="http://www.w3.org/2000/09/xmldsig#Object" URI="#idValidSigLnImg">
      <DigestMethod Algorithm="http://www.w3.org/2001/04/xmlenc#sha256"/>
      <DigestValue>WIxr3hK/MFxvY8O4pxH14rkXLgSwklN/LVsTrIVIdEs=</DigestValue>
    </Reference>
    <Reference Type="http://www.w3.org/2000/09/xmldsig#Object" URI="#idInvalidSigLnImg">
      <DigestMethod Algorithm="http://www.w3.org/2001/04/xmlenc#sha256"/>
      <DigestValue>fkljQiEZfBSqTr8DrLhAmWQr9vXRR9yjxcAAeM/OiNM=</DigestValue>
    </Reference>
  </SignedInfo>
  <SignatureValue>Q9s690i5g6hUQ7yfoAx2tzepCOW45YvyHT45noe969D8uJBm2qi2+JzFEsw/v8HBqcYJKoJVTMVX
/62dproHLMspMS6UHctWOvb8d40PktQYfQN5UlpXlcD7tIWn9IJoO5EbCxydnqODURKyo+dym3o/
/auff55fs5A/65wQBnS8W2eI4D37pjKCXQrVjjiZIpHrHu8/7hhdFLmc6F40m2021srBj/b2xxaU
/ELyFG1pFVCNPodDyvGZ+SF0iQrBRUswBSZTj7a89FYYvAopYzrJRgFhabBXQjmvxdJaab//scwK
/yqwKt5ApHkUO9VVeEAYu1vejIUqChzHue0MOg==</SignatureValue>
  <KeyInfo>
    <X509Data>
      <X509Certificate>MIID8jCCAtqgAwIBAgIQXhYBKi5I2YJBFMSG3xgWgjANBgkqhkiG9w0BAQsFADB4MXYwEQYKCZImiZPyLGQBGRYDbmV0MBUGCgmSJomT8ixkARkWB3dpbmRvd3MwHQYDVQQDExZNUy1Pcmdhbml6YXRpb24tQWNjZXNzMCsGA1UECxMkODJkYmFjYTQtM2U4MS00NmNhLTljNzMtMDk1MGMxZWFjYTk3MB4XDTI0MDIyMDEyNDE0M1oXDTM0MDIyMDEzMTE0M1owLzEtMCsGA1UEAxMkMmE2MWVhMzgtM2EzYS00NTlhLTkwNDgtYWYxNmExMjA5MjIxMIIBIjANBgkqhkiG9w0BAQEFAAOCAQ8AMIIBCgKCAQEA2dptRpJfRthRcYUARR82qKkEBQPwapZ0Kc8GOafRZKg/Pm7niqfSu5tIdaPAmLmWhm+tOxND1Zm00K4Si3AMkSWeCc1oH693MxycK7SmPesSBhJ9xmT/Bj8q3lGlFbBNv4a7imnUC3GN6oIl6ZlnD8wY7kSaq6lqu+Ev8FMPsBCOSUsX0AGsQQPE45m+/o1viBjZMxpSBxaomiFmpP54sP33tg8/+JnurWc2ZYGz/lZHyE04jyzA9ti50e8oBan6Lb74yVo1w1Wy7MLBMRUKp1w7CXIDllutTmQh4Ul3GPa6vkuMDfxLGW3QVxEwXWNuN0PBYYk23h2NaacICBFCzwIDAQABo4HAMIG9MAwGA1UdEwEB/wQCMAAwFgYDVR0lAQH/BAwwCgYIKwYBBQUHAwIwIgYLKoZIhvcUAQWCHAIEEwSBEDjqYSo6OppFkEivFqEgkiEwIgYLKoZIhvcUAQWCHAMEEwSBEMSRET0ZeU5BidjFOKm/geowIgYLKoZIhvcUAQWCHAUEEwSBEJeUqAhZz39BsbdVLgpPQFcwFAYLKoZIhvcUAQWCHAgEBQSBAlNBMBMGCyqGSIb3FAEFghwHBAQEgQEwMA0GCSqGSIb3DQEBCwUAA4IBAQBR7Fp1ERot448EOA8xsQcuWCdJGVYt8ylzoQmVNAK4eZ596TsmU3t3P0hTG9kLvQWMQUVKqKKBrIy6lIg+TUAlswyMWEDkpNFk22rHdOG3iD7Msu6xXLPfOeXykTiCx0ZM6u1h4l9Ys+5Odccy8tfPHxvPnd6Z1tYFi420CwvQ/TUuyugfF3e4+UyR9INWYxRrRzcD4jL89gRlIpSFNq8HluyRRb6h0Q4rfbgf1/B93cUoTkz4u6qU7pFaB6pL/QtfBEuCWKXUktWY+508KQL3xW2uFkecsenANkoclVMUeBNCFiBplqcnipY+EqAXRXOt1XkOAxrfSb20t5/vX5jX</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Qzkpc5fE+LbO6VD/2t0xTGzMRM+MReL5cd7bQktjTdk=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DN4cxmiLbWT63avxPhf3OFtqZ1FRN6ogu2UAy7fBbzc=</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gtpGsVf8w6a6cxAfVm/pCTJM6I92tOk/oZiUh06So9c=</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O4Nh6XuCxNQmW7J2HocuY7V3qc+qJ6lf3oD3nNy2JDE=</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4YLusEib8RmKBFqEvegREmohVQEqhoFsL5ZCPEliqmw=</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hszaVjBBUtV2Ee+agCUnskr9ctR4720BpHgWYBE3bcA=</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I2SuAg4c39LMPuWhLcG5XGzealE/5Rmb+MQMEQnLUJc=</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hc2z7WPhLJqPr66kQnykbumO5eWkWtdioqEiZqD1a8I=</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f0m3ALce/1iMpELX1qEMDK8dHCEWgrFfdccOHSnLVjE=</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LOmlc/z9nIeop6GuvrVt5l7u1NbSYX++q4b7Q4YdR+g=</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TOygqC6ZAOfbKO0E0Ur51nZeXzT9P6eI9AtV+0E+uf0=</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kmVUkHTHJQqNDME3gOoztUCEq8Z14qHJp00iADbt0rU=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gtpGsVf8w6a6cxAfVm/pCTJM6I92tOk/oZiUh06So9c=</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AZBPmml0h9Tu/bk+AvYfQFtlfsMz3GTiSrpayqKOAko=</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AZBPmml0h9Tu/bk+AvYfQFtlfsMz3GTiSrpayqKOAko=</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4ArnaZfDqNrsq/Z2weGjztcaOCvyQRqgZD/5louAGP0=</DigestValue>
      </Reference>
      <Reference URI="/xl/drawings/drawing1.xml?ContentType=application/vnd.openxmlformats-officedocument.drawing+xml">
        <DigestMethod Algorithm="http://www.w3.org/2001/04/xmlenc#sha256"/>
        <DigestValue>fj8pMoaabjuPVc/4wFMOJSHDAh2C+CBjVij6Yh5PY1g=</DigestValue>
      </Reference>
      <Reference URI="/xl/drawings/drawing2.xml?ContentType=application/vnd.openxmlformats-officedocument.drawing+xml">
        <DigestMethod Algorithm="http://www.w3.org/2001/04/xmlenc#sha256"/>
        <DigestValue>AuhE5C48HEEkgh01KwlN0Z9h8XiOcufdWUq4FKA2fHU=</DigestValue>
      </Reference>
      <Reference URI="/xl/drawings/drawing3.xml?ContentType=application/vnd.openxmlformats-officedocument.drawing+xml">
        <DigestMethod Algorithm="http://www.w3.org/2001/04/xmlenc#sha256"/>
        <DigestValue>S8BC5k70aE9f+eOLjIQIdlxKBgeuXIzMoVxumtCcNpQ=</DigestValue>
      </Reference>
      <Reference URI="/xl/drawings/vmlDrawing1.vml?ContentType=application/vnd.openxmlformats-officedocument.vmlDrawing">
        <DigestMethod Algorithm="http://www.w3.org/2001/04/xmlenc#sha256"/>
        <DigestValue>nvu2VLpj1Sgq37+a5ZqyoOff1e9DwTammszEYNzKfcM=</DigestValue>
      </Reference>
      <Reference URI="/xl/drawings/vmlDrawing10.vml?ContentType=application/vnd.openxmlformats-officedocument.vmlDrawing">
        <DigestMethod Algorithm="http://www.w3.org/2001/04/xmlenc#sha256"/>
        <DigestValue>jRU6x3VsBMOXTJz8FbcOp68W/vQp8kkSJd1rbtDkjy4=</DigestValue>
      </Reference>
      <Reference URI="/xl/drawings/vmlDrawing11.vml?ContentType=application/vnd.openxmlformats-officedocument.vmlDrawing">
        <DigestMethod Algorithm="http://www.w3.org/2001/04/xmlenc#sha256"/>
        <DigestValue>cYtpF3UG63yGCxM+vu1FGmp/iJMqDLlUwKMOi/dT1Es=</DigestValue>
      </Reference>
      <Reference URI="/xl/drawings/vmlDrawing12.vml?ContentType=application/vnd.openxmlformats-officedocument.vmlDrawing">
        <DigestMethod Algorithm="http://www.w3.org/2001/04/xmlenc#sha256"/>
        <DigestValue>QmZ+Z3UPAjxCRJ7i/Kr1YXym5tqVxsAQLREcbxWHmLU=</DigestValue>
      </Reference>
      <Reference URI="/xl/drawings/vmlDrawing13.vml?ContentType=application/vnd.openxmlformats-officedocument.vmlDrawing">
        <DigestMethod Algorithm="http://www.w3.org/2001/04/xmlenc#sha256"/>
        <DigestValue>IjJGINssOnknFekwPqXEQ9DN2N0E7hi2dQVgZoAXo2Q=</DigestValue>
      </Reference>
      <Reference URI="/xl/drawings/vmlDrawing14.vml?ContentType=application/vnd.openxmlformats-officedocument.vmlDrawing">
        <DigestMethod Algorithm="http://www.w3.org/2001/04/xmlenc#sha256"/>
        <DigestValue>UjAZ7NhjykFFrFh+meNtO999bB94F0v6MZ10HSqORq0=</DigestValue>
      </Reference>
      <Reference URI="/xl/drawings/vmlDrawing15.vml?ContentType=application/vnd.openxmlformats-officedocument.vmlDrawing">
        <DigestMethod Algorithm="http://www.w3.org/2001/04/xmlenc#sha256"/>
        <DigestValue>j3YJHqpotbkv+UcihCc3atUXQb0aoCBc2zrjRTTwNSQ=</DigestValue>
      </Reference>
      <Reference URI="/xl/drawings/vmlDrawing2.vml?ContentType=application/vnd.openxmlformats-officedocument.vmlDrawing">
        <DigestMethod Algorithm="http://www.w3.org/2001/04/xmlenc#sha256"/>
        <DigestValue>e6E1uaq7YJb5Jn0if3YFGC6bDp3v/In6oByzP8c2P5M=</DigestValue>
      </Reference>
      <Reference URI="/xl/drawings/vmlDrawing3.vml?ContentType=application/vnd.openxmlformats-officedocument.vmlDrawing">
        <DigestMethod Algorithm="http://www.w3.org/2001/04/xmlenc#sha256"/>
        <DigestValue>d+TZzwpY8fgSIb8aecIbx7vldOoclQNUGth8gTiuldw=</DigestValue>
      </Reference>
      <Reference URI="/xl/drawings/vmlDrawing4.vml?ContentType=application/vnd.openxmlformats-officedocument.vmlDrawing">
        <DigestMethod Algorithm="http://www.w3.org/2001/04/xmlenc#sha256"/>
        <DigestValue>TKYtWBG5y3NxS9+zbvTedEI2wq8oXU4+iBKcTZ24WJk=</DigestValue>
      </Reference>
      <Reference URI="/xl/drawings/vmlDrawing5.vml?ContentType=application/vnd.openxmlformats-officedocument.vmlDrawing">
        <DigestMethod Algorithm="http://www.w3.org/2001/04/xmlenc#sha256"/>
        <DigestValue>tN+a1tpTGxeHPaiFQbR7EaaI/O+xpWyvN/KHUIeNx8E=</DigestValue>
      </Reference>
      <Reference URI="/xl/drawings/vmlDrawing6.vml?ContentType=application/vnd.openxmlformats-officedocument.vmlDrawing">
        <DigestMethod Algorithm="http://www.w3.org/2001/04/xmlenc#sha256"/>
        <DigestValue>EzWKvZAALso7c27ww/keqSnLPNgoSEwsmxMjDeDuetc=</DigestValue>
      </Reference>
      <Reference URI="/xl/drawings/vmlDrawing7.vml?ContentType=application/vnd.openxmlformats-officedocument.vmlDrawing">
        <DigestMethod Algorithm="http://www.w3.org/2001/04/xmlenc#sha256"/>
        <DigestValue>djsRpcL58DE0TB09Lj83iSKj85go8LDAtv0Gbkmk3Mk=</DigestValue>
      </Reference>
      <Reference URI="/xl/drawings/vmlDrawing8.vml?ContentType=application/vnd.openxmlformats-officedocument.vmlDrawing">
        <DigestMethod Algorithm="http://www.w3.org/2001/04/xmlenc#sha256"/>
        <DigestValue>E/DN9fkX1Vh5xeWPyA1ghAR7nWu4Tra4VgJt0VOwlCM=</DigestValue>
      </Reference>
      <Reference URI="/xl/drawings/vmlDrawing9.vml?ContentType=application/vnd.openxmlformats-officedocument.vmlDrawing">
        <DigestMethod Algorithm="http://www.w3.org/2001/04/xmlenc#sha256"/>
        <DigestValue>Wv0o6jXmtVluiVQr94SmhkGHV+DfTXs7As9kss+KVyM=</DigestValue>
      </Reference>
      <Reference URI="/xl/embeddings/Microsoft_Excel_97-2003_Worksheet.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o8vODn+OYzD7OoCLBjoos4WXJ7FnJ5Afxv5GSyYs+LY=</DigestValue>
      </Reference>
      <Reference URI="/xl/media/image1.emf?ContentType=image/x-emf">
        <DigestMethod Algorithm="http://www.w3.org/2001/04/xmlenc#sha256"/>
        <DigestValue>4EgI5B93QCfVQLiZEscGnETLwP3v4CqhUAsR8yIU7ng=</DigestValue>
      </Reference>
      <Reference URI="/xl/media/image10.emf?ContentType=image/x-emf">
        <DigestMethod Algorithm="http://www.w3.org/2001/04/xmlenc#sha256"/>
        <DigestValue>XJBZZ5du9BaZDF9wWKjMg1+51U33/ziQEHDAd+KwpKc=</DigestValue>
      </Reference>
      <Reference URI="/xl/media/image11.emf?ContentType=image/x-emf">
        <DigestMethod Algorithm="http://www.w3.org/2001/04/xmlenc#sha256"/>
        <DigestValue>DXYRgpmAPZL722h39SwBAa+euH2lHekumsOeZFYus9s=</DigestValue>
      </Reference>
      <Reference URI="/xl/media/image12.emf?ContentType=image/x-emf">
        <DigestMethod Algorithm="http://www.w3.org/2001/04/xmlenc#sha256"/>
        <DigestValue>scDnSq3316neCdI+ZQZI6ZPfZKQtVJ4MO22ghrz1pj0=</DigestValue>
      </Reference>
      <Reference URI="/xl/media/image13.emf?ContentType=image/x-emf">
        <DigestMethod Algorithm="http://www.w3.org/2001/04/xmlenc#sha256"/>
        <DigestValue>tIjb88nIG0tQBn99dTcKyTWSGFkvXpOGvxXcqOejvJE=</DigestValue>
      </Reference>
      <Reference URI="/xl/media/image14.emf?ContentType=image/x-emf">
        <DigestMethod Algorithm="http://www.w3.org/2001/04/xmlenc#sha256"/>
        <DigestValue>wM0pbxZO727ul8nsHE4bdSMQBLTofvvKES5Vapf+/Q4=</DigestValue>
      </Reference>
      <Reference URI="/xl/media/image15.emf?ContentType=image/x-emf">
        <DigestMethod Algorithm="http://www.w3.org/2001/04/xmlenc#sha256"/>
        <DigestValue>BhJ006ZvVLsyFuf/WvO3S7GdyMy29piZn5ET/wsimUs=</DigestValue>
      </Reference>
      <Reference URI="/xl/media/image16.emf?ContentType=image/x-emf">
        <DigestMethod Algorithm="http://www.w3.org/2001/04/xmlenc#sha256"/>
        <DigestValue>bAE7QnR45QpX/06G5ELep4GMIOZoNeQtl+KwkcBdvFM=</DigestValue>
      </Reference>
      <Reference URI="/xl/media/image17.emf?ContentType=image/x-emf">
        <DigestMethod Algorithm="http://www.w3.org/2001/04/xmlenc#sha256"/>
        <DigestValue>ytOQbJNAReU67ME2I8Too48M2CrDwiffOeY5DAxOOwc=</DigestValue>
      </Reference>
      <Reference URI="/xl/media/image18.emf?ContentType=image/x-emf">
        <DigestMethod Algorithm="http://www.w3.org/2001/04/xmlenc#sha256"/>
        <DigestValue>h8YDz4Awdl86lE5MvwBvN1DASsKRJpmBWC+KgtGcEzo=</DigestValue>
      </Reference>
      <Reference URI="/xl/media/image19.emf?ContentType=image/x-emf">
        <DigestMethod Algorithm="http://www.w3.org/2001/04/xmlenc#sha256"/>
        <DigestValue>Vef/dNtE34eE6p7bNXKjqsMUeNt4hv1sBpYJZd/3GIs=</DigestValue>
      </Reference>
      <Reference URI="/xl/media/image2.emf?ContentType=image/x-emf">
        <DigestMethod Algorithm="http://www.w3.org/2001/04/xmlenc#sha256"/>
        <DigestValue>S5VH0B59zDsATIOJwo/guqurzTopdyKdRVgrNRSy3yg=</DigestValue>
      </Reference>
      <Reference URI="/xl/media/image20.emf?ContentType=image/x-emf">
        <DigestMethod Algorithm="http://www.w3.org/2001/04/xmlenc#sha256"/>
        <DigestValue>h8YDz4Awdl86lE5MvwBvN1DASsKRJpmBWC+KgtGcEzo=</DigestValue>
      </Reference>
      <Reference URI="/xl/media/image3.emf?ContentType=image/x-emf">
        <DigestMethod Algorithm="http://www.w3.org/2001/04/xmlenc#sha256"/>
        <DigestValue>OSFrD2UYWdYedXGfovsAKKZ9JvxAwun6TAQOycpPpPM=</DigestValue>
      </Reference>
      <Reference URI="/xl/media/image4.emf?ContentType=image/x-emf">
        <DigestMethod Algorithm="http://www.w3.org/2001/04/xmlenc#sha256"/>
        <DigestValue>D5BEZkwhsukAnjE98jFjjgW+aehwwClvHBHkQ6uPEA8=</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XEgjmXK2XHVpvyAWQOEkQ9NIIbZnF6Hn6MRxBSWwdNo=</DigestValue>
      </Reference>
      <Reference URI="/xl/media/image8.emf?ContentType=image/x-emf">
        <DigestMethod Algorithm="http://www.w3.org/2001/04/xmlenc#sha256"/>
        <DigestValue>KV9KFPMvBBnYaYN/DeEQeiLTQPaFkVH5W6a6qZWaSUY=</DigestValue>
      </Reference>
      <Reference URI="/xl/media/image9.emf?ContentType=image/x-emf">
        <DigestMethod Algorithm="http://www.w3.org/2001/04/xmlenc#sha256"/>
        <DigestValue>PxmTzUbAaG8GmZPj6o7USYxgxpc+zsVO0w1ac4zsXvc=</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Fx+cvLsi9ZEynCHcagLqXesdzFZTc03+OyXRABKQTKQ=</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AAvuSuyp3Wh8U/GJjz+30X0+UUcT4Io3eTwTcaJozII=</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N3WknRFU4CJSd7hNv0r66SSFPUqmfTdZPmoQZtw7V3g=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ik6DUPyRYJGhy33FKqM+CzTlAZSt5i20EhmLCMHNMXA=</DigestValue>
      </Reference>
      <Reference URI="/xl/worksheets/sheet10.xml?ContentType=application/vnd.openxmlformats-officedocument.spreadsheetml.worksheet+xml">
        <DigestMethod Algorithm="http://www.w3.org/2001/04/xmlenc#sha256"/>
        <DigestValue>grms8CZ6YXx8k1ByInEjfIAk6GVhO+BB3p18Jp1zIQY=</DigestValue>
      </Reference>
      <Reference URI="/xl/worksheets/sheet11.xml?ContentType=application/vnd.openxmlformats-officedocument.spreadsheetml.worksheet+xml">
        <DigestMethod Algorithm="http://www.w3.org/2001/04/xmlenc#sha256"/>
        <DigestValue>qPqPAymQnyKNK+Hx1c1q/oZbJjCy7gdQHdm9ALVzsI0=</DigestValue>
      </Reference>
      <Reference URI="/xl/worksheets/sheet12.xml?ContentType=application/vnd.openxmlformats-officedocument.spreadsheetml.worksheet+xml">
        <DigestMethod Algorithm="http://www.w3.org/2001/04/xmlenc#sha256"/>
        <DigestValue>3Gc3XLyyXGUExLPQ7Yx6zm1qwInJLxSicEiypiQRB8k=</DigestValue>
      </Reference>
      <Reference URI="/xl/worksheets/sheet13.xml?ContentType=application/vnd.openxmlformats-officedocument.spreadsheetml.worksheet+xml">
        <DigestMethod Algorithm="http://www.w3.org/2001/04/xmlenc#sha256"/>
        <DigestValue>FarPG2TzVYXQhP8wKCYz0bhw5AKB9iLmwwoTQrfNJIM=</DigestValue>
      </Reference>
      <Reference URI="/xl/worksheets/sheet14.xml?ContentType=application/vnd.openxmlformats-officedocument.spreadsheetml.worksheet+xml">
        <DigestMethod Algorithm="http://www.w3.org/2001/04/xmlenc#sha256"/>
        <DigestValue>/2ZND+eBsHByE9gWdmNG38MPOT/zIafVFIsVd4/V7Do=</DigestValue>
      </Reference>
      <Reference URI="/xl/worksheets/sheet15.xml?ContentType=application/vnd.openxmlformats-officedocument.spreadsheetml.worksheet+xml">
        <DigestMethod Algorithm="http://www.w3.org/2001/04/xmlenc#sha256"/>
        <DigestValue>/8RjobMQtBW4SFSz6lPJ7EaPhqCP6tWwHiHm3xlu1pE=</DigestValue>
      </Reference>
      <Reference URI="/xl/worksheets/sheet2.xml?ContentType=application/vnd.openxmlformats-officedocument.spreadsheetml.worksheet+xml">
        <DigestMethod Algorithm="http://www.w3.org/2001/04/xmlenc#sha256"/>
        <DigestValue>uQmIPFcWrFNMSURA1rEe16lOqInzkiFt31cXnatoQXQ=</DigestValue>
      </Reference>
      <Reference URI="/xl/worksheets/sheet3.xml?ContentType=application/vnd.openxmlformats-officedocument.spreadsheetml.worksheet+xml">
        <DigestMethod Algorithm="http://www.w3.org/2001/04/xmlenc#sha256"/>
        <DigestValue>Kf+PBVflQE3o9WmsfkWp/m+sbxFxHXkAkWmq1r0+Ez4=</DigestValue>
      </Reference>
      <Reference URI="/xl/worksheets/sheet4.xml?ContentType=application/vnd.openxmlformats-officedocument.spreadsheetml.worksheet+xml">
        <DigestMethod Algorithm="http://www.w3.org/2001/04/xmlenc#sha256"/>
        <DigestValue>nBCXp+UE6+N4Dy5eA+tuZ0S6ajlIHBTLw6prbLTTHq8=</DigestValue>
      </Reference>
      <Reference URI="/xl/worksheets/sheet5.xml?ContentType=application/vnd.openxmlformats-officedocument.spreadsheetml.worksheet+xml">
        <DigestMethod Algorithm="http://www.w3.org/2001/04/xmlenc#sha256"/>
        <DigestValue>nitvHRm8jc40iqsVJlr1TZF4gOzXzqK+qyBX1NFJx3E=</DigestValue>
      </Reference>
      <Reference URI="/xl/worksheets/sheet6.xml?ContentType=application/vnd.openxmlformats-officedocument.spreadsheetml.worksheet+xml">
        <DigestMethod Algorithm="http://www.w3.org/2001/04/xmlenc#sha256"/>
        <DigestValue>fs3G7odDqrKWz0k+sTh/S9iDUhVl/AA53wmOBnyOtEc=</DigestValue>
      </Reference>
      <Reference URI="/xl/worksheets/sheet7.xml?ContentType=application/vnd.openxmlformats-officedocument.spreadsheetml.worksheet+xml">
        <DigestMethod Algorithm="http://www.w3.org/2001/04/xmlenc#sha256"/>
        <DigestValue>zYbvvC+fUwnEMh1pMRBI6766SgOmNpE/a2cNnTjedWs=</DigestValue>
      </Reference>
      <Reference URI="/xl/worksheets/sheet8.xml?ContentType=application/vnd.openxmlformats-officedocument.spreadsheetml.worksheet+xml">
        <DigestMethod Algorithm="http://www.w3.org/2001/04/xmlenc#sha256"/>
        <DigestValue>DRbMzl/HWfMvf64f2LttCfwo0JT5WCzq5qRy5ljS4Go=</DigestValue>
      </Reference>
      <Reference URI="/xl/worksheets/sheet9.xml?ContentType=application/vnd.openxmlformats-officedocument.spreadsheetml.worksheet+xml">
        <DigestMethod Algorithm="http://www.w3.org/2001/04/xmlenc#sha256"/>
        <DigestValue>pvzGC/oC5q+bVBhAr58S5aVfhmbb+3chzkfIiyomD5A=</DigestValue>
      </Reference>
    </Manifest>
    <SignatureProperties>
      <SignatureProperty Id="idSignatureTime" Target="#idPackageSignature">
        <mdssi:SignatureTime xmlns:mdssi="http://schemas.openxmlformats.org/package/2006/digital-signature">
          <mdssi:Format>YYYY-MM-DDThh:mm:ssTZD</mdssi:Format>
          <mdssi:Value>2024-04-12T19:39:05Z</mdssi:Value>
        </mdssi:SignatureTime>
      </SignatureProperty>
    </SignatureProperties>
  </Object>
  <Object Id="idOfficeObject">
    <SignatureProperties>
      <SignatureProperty Id="idOfficeV1Details" Target="#idPackageSignature">
        <SignatureInfoV1 xmlns="http://schemas.microsoft.com/office/2006/digsig">
          <SetupID>{33060699-9E01-4E47-889E-D0E1FFC0124C}</SetupID>
          <SignatureText>Christian Borja</SignatureText>
          <SignatureImage/>
          <SignatureComments/>
          <WindowsVersion>10.0</WindowsVersion>
          <OfficeVersion>16.0.17425/26</OfficeVersion>
          <ApplicationVersion>16.0.17425</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2024-04-12T19:39:05Z</xd:SigningTime>
          <xd:SigningCertificate>
            <xd:Cert>
              <xd:CertDigest>
                <DigestMethod Algorithm="http://www.w3.org/2001/04/xmlenc#sha256"/>
                <DigestValue>JIqOaltqzEHTVKXYY5b/EpTyvnSvwMfGWseeiTA3J1M=</DigestValue>
              </xd:CertDigest>
              <xd:IssuerSerial>
                <X509IssuerName>DC=net + DC=windows + CN=MS-Organization-Access + OU=82dbaca4-3e81-46ca-9c73-0950c1eaca97</X509IssuerName>
                <X509SerialNumber>125061685758986667778645365414411376258</X509SerialNumber>
              </xd:IssuerSerial>
            </xd:Cert>
          </xd:SigningCertificate>
          <xd:SignaturePolicyIdentifier>
            <xd:SignaturePolicyImplied/>
          </xd:SignaturePolicyIdentifier>
        </xd:SignedSignatureProperties>
      </xd:SignedProperties>
    </xd:QualifyingProperties>
  </Object>
  <Object Id="idValidSigLnImg">AQAAAGwAAAAAAAAAAAAAAF4BAACfAAAAAAAAAAAAAACRGAAAOwsAACBFTUYAAAEAPBwAAKoAAAAGAAAAAAAAAAAAAAAAAAAAgAcAADgEAABYAQAAwgAAAAAAAAAAAAAAAAAAAMA/BQDQ9QIACgAAABAAAAAAAAAAAAAAAEsAAAAQAAAAAAAAAAUAAAAeAAAAGAAAAAAAAAAAAAAAXwEAAKAAAAAnAAAAGAAAAAEAAAAAAAAAAAAAAAAAAAAlAAAADAAAAAEAAABMAAAAZAAAAAAAAAAAAAAAXgEAAJ8AAAAAAAAAAAAAAF8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8PDwAAAAAAAlAAAADAAAAAEAAABMAAAAZAAAAAAAAAAAAAAAXgEAAJ8AAAAAAAAAAAAAAF8BAACgAAAAIQDwAAAAAAAAAAAAAACAPwAAAAAAAAAAAACAPwAAAAAAAAAAAAAAAAAAAAAAAAAAAAAAAAAAAAAAAAAAJQAAAAwAAAAAAACAKAAAAAwAAAABAAAAJwAAABgAAAABAAAAAAAAAPDw8AAAAAAAJQAAAAwAAAABAAAATAAAAGQAAAAAAAAAAAAAAF4BAACfAAAAAAAAAAAAAABf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AAAAAAAlAAAADAAAAAEAAABMAAAAZAAAAAAAAAAAAAAAXgEAAJ8AAAAAAAAAAAAAAF8BAACgAAAAIQDwAAAAAAAAAAAAAACAPwAAAAAAAAAAAACAPwAAAAAAAAAAAAAAAAAAAAAAAAAAAAAAAAAAAAAAAAAAJQAAAAwAAAAAAACAKAAAAAwAAAABAAAAJwAAABgAAAABAAAAAAAAAP///wAAAAAAJQAAAAwAAAABAAAATAAAAGQAAAAAAAAAAAAAAF4BAACfAAAAAAAAAAAAAABf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yAC8ANAAvADIAMAAyADQAAAAHAAAABwAAAAUAAAAHAAAABQAAAAcAAAAHAAAABwAAAAcAAABLAAAAQAAAADAAAAAFAAAAIAAAAAEAAAABAAAAEAAAAAAAAAAAAAAAXwEAAKAAAAAAAAAAAAAAAF8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K8AAABWAAAAMAAAADsAAACA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AAAABXAAAAJQAAAAwAAAAEAAAAVAAAAKgAAAAxAAAAOwAAAK4AAABWAAAAAQAAAFVVj0EmtI9BMQAAADsAAAAPAAAATAAAAAAAAAAAAAAAAAAAAP//////////bAAAAEMAaAByAGkAcwB0AGkAYQBuACAAQgBvAHIAagBhAAAADAAAAAsAAAAHAAAABQAAAAgAAAAHAAAABQAAAAoAAAALAAAABQAAAAsAAAAMAAAABwAAAAUAAAAKAAAASwAAAEAAAAAwAAAABQAAACAAAAABAAAAAQAAABAAAAAAAAAAAAAAAF8BAACgAAAAAAAAAAAAAABfAQAAoAAAACUAAAAMAAAAAgAAACcAAAAYAAAABQAAAAAAAAD///8AAAAAACUAAAAMAAAABQAAAEwAAABkAAAAAAAAAGEAAABeAQAAmwAAAAAAAABhAAAAXw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QAAAAwAAAABAAAAGAAAAAwAAAAAAAAAEgAAAAwAAAABAAAAHgAAABgAAAAOAAAAYQAAAEABAAByAAAAJQAAAAwAAAABAAAAVAAAAAgBAAAPAAAAYQAAAMMAAABxAAAAAQAAAFVVj0EmtI9BDwAAAGEAAAAfAAAATAAAAAAAAAAAAAAAAAAAAP//////////jAAAAEQAcgAuACAARABpAGUAZwBvACAAQwBoAHIAaQBzAHQAaQBhAG4AIABCAG8AcgBqAGEAIABUAGUAcgBhAG4AAAAJAAAABQAAAAMAAAAEAAAACQAAAAMAAAAHAAAACAAAAAgAAAAEAAAACAAAAAcAAAAFAAAAAwAAAAYAAAAEAAAAAwAAAAcAAAAHAAAABAAAAAcAAAAIAAAABQAAAAMAAAAHAAAABAAAAAcAAAAHAAAABQAAAAcAAAAHAAAASwAAAEAAAAAwAAAABQAAACAAAAABAAAAAQAAABAAAAAAAAAAAAAAAF8BAACgAAAAAAAAAAAAAABfAQAAoAAAACUAAAAMAAAAAgAAACcAAAAYAAAABQAAAAAAAAD///8AAAAAACUAAAAMAAAABQAAAEwAAABkAAAADgAAAHYAAAA/AQAAhgAAAA4AAAB2AAAAMgEAABEAAAAhAPAAAAAAAAAAAAAAAIA/AAAAAAAAAAAAAIA/AAAAAAAAAAAAAAAAAAAAAAAAAAAAAAAAAAAAAAAAAAAlAAAADAAAAAAAAIAoAAAADAAAAAUAAAAlAAAADAAAAAEAAAAYAAAADAAAAAAAAAASAAAADAAAAAEAAAAeAAAAGAAAAA4AAAB2AAAAQAEAAIcAAAAlAAAADAAAAAEAAABUAAAAiAAAAA8AAAB2AAAASwAAAIYAAAABAAAAVVWPQSa0j0EPAAAAdgAAAAoAAABMAAAAAAAAAAAAAAAAAAAA//////////9gAAAAUAByAGUAcwBpAGQAZQBuAHQAZQAHAAAABQAAAAcAAAAGAAAAAwAAAAgAAAAHAAAABwAAAAQAAAAHAAAASwAAAEAAAAAwAAAABQAAACAAAAABAAAAAQAAABAAAAAAAAAAAAAAAF8BAACgAAAAAAAAAAAAAABfAQAAoAAAACUAAAAMAAAAAgAAACcAAAAYAAAABQAAAAAAAAD///8AAAAAACUAAAAMAAAABQAAAEwAAABkAAAADgAAAIsAAABQAQAAmwAAAA4AAACLAAAAQwEAABEAAAAhAPAAAAAAAAAAAAAAAIA/AAAAAAAAAAAAAIA/AAAAAAAAAAAAAAAAAAAAAAAAAAAAAAAAAAAAAAAAAAAlAAAADAAAAAAAAIAoAAAADAAAAAUAAAAlAAAADAAAAAEAAAAYAAAADAAAAAAAAAASAAAADAAAAAEAAAAWAAAADAAAAAAAAABUAAAAdAEAAA8AAACLAAAATwEAAJsAAAABAAAAVVWPQSa0j0EPAAAAiwAAADEAAABMAAAABAAAAA4AAACLAAAAUQEAAJwAAACwAAAARgBpAHIAbQBhAGQAbwAgAHAAbwByADoAIAAyAGEANgAxAGUAYQAzADgALQAzAGEAMwBhAC0ANAA1ADkAYQAtADkAMAA0ADgALQBhAGYAMQA2AGEAMQAyADAAOQAyADIAMQAAAAYAAAADAAAABQAAAAsAAAAHAAAACAAAAAgAAAAEAAAACAAAAAgAAAAFAAAAAwAAAAQAAAAHAAAABwAAAAcAAAAHAAAABwAAAAcAAAAHAAAABwAAAAUAAAAHAAAABwAAAAcAAAAHAAAABQAAAAcAAAAHAAAABwAAAAcAAAAFAAAABwAAAAcAAAAHAAAABwAAAAUAAAAHAAAABAAAAAcAAAAHAAAABwAAAAcAAAAHAAAABwAAAAcAAAAHAAAABwAAAAcAAAAWAAAADAAAAAAAAAAlAAAADAAAAAIAAAAOAAAAFAAAAAAAAAAQAAAAFAAAAA==</Object>
  <Object Id="idInvalidSigLnImg">AQAAAGwAAAAAAAAAAAAAAF4BAACfAAAAAAAAAAAAAACRGAAAOwsAACBFTUYAAAEAdCAAALAAAAAGAAAAAAAAAAAAAAAAAAAAgAcAADgEAABYAQAAwgAAAAAAAAAAAAAAAAAAAMA/BQDQ9QIACgAAABAAAAAAAAAAAAAAAEsAAAAQAAAAAAAAAAUAAAAeAAAAGAAAAAAAAAAAAAAAXwEAAKAAAAAnAAAAGAAAAAEAAAAAAAAAAAAAAAAAAAAlAAAADAAAAAEAAABMAAAAZAAAAAAAAAAAAAAAXgEAAJ8AAAAAAAAAAAAAAF8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8PDwAAAAAAAlAAAADAAAAAEAAABMAAAAZAAAAAAAAAAAAAAAXgEAAJ8AAAAAAAAAAAAAAF8BAACgAAAAIQDwAAAAAAAAAAAAAACAPwAAAAAAAAAAAACAPwAAAAAAAAAAAAAAAAAAAAAAAAAAAAAAAAAAAAAAAAAAJQAAAAwAAAAAAACAKAAAAAwAAAABAAAAJwAAABgAAAABAAAAAAAAAPDw8AAAAAAAJQAAAAwAAAABAAAATAAAAGQAAAAAAAAAAAAAAF4BAACfAAAAAAAAAAAAAABf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AAAAAAAlAAAADAAAAAEAAABMAAAAZAAAAAAAAAAAAAAAXgEAAJ8AAAAAAAAAAAAAAF8BAACgAAAAIQDwAAAAAAAAAAAAAACAPwAAAAAAAAAAAACAPwAAAAAAAAAAAAAAAAAAAAAAAAAAAAAAAAAAAAAAAAAAJQAAAAwAAAAAAACAKAAAAAwAAAABAAAAJwAAABgAAAABAAAAAAAAAP///wAAAAAAJQAAAAwAAAABAAAATAAAAGQAAAAAAAAAAAAAAF4BAACfAAAAAAAAAAAAAABf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UAAAAHQDAAAQAAAABQAAAB8AAAAUAAAAEAAAAAUAAAAAAAAAAAAAABAAAAAQAAAATAAAACgAAAB0AAAAAAMAAAAAAAAAAAAAEAAAACgAAAAQAAAAEAAAAAEAGAAAAAAAAAAAAAAAAAAAAAAAAAAAAAAAAAAAAAAAAAAAAAAAAAAAAAAQHEYtTcEbL3YAAAAAAAAAAAAAAAAAAAAAAAAMFjcWJ2IAAAAAAAAAAAAAAAAAAAAbL3YyVdYyVdYSIFAAAAAAAAAAAAAAAAAMFjcwUs4OGT6CwupfhK1fhK1fhK1Qb5IHCxotTsQyVdYwU9ANFzkdKDQkM0MMFjcwUs4iO5QAAABfhK2u2PGCwurN5/eCwupxf4gMFTQwUs4yVdYwUs4MFjcMFjcwUs4vUMkHCxoAAABfhK2Cwur///////////////+Hh4cKEi0tTcEyVdYwUs4wUs4yVdYOGT4wQlcAAABfhK3M5vb///////////////////9aWloGCxsvUMkyVdYyVdYjPZkBAgJGYYAAAABfhK2Cwur///+xfUqxfUqod0ZdXV0GCxslQKEyVdYyVdYyVdYyVdYhOY8CBAoAAABfhK3M5vb///////////9CQkIRHksvUcsyVdYyVdYaLXEIDiMiOpIyVdYrSroMFTRfhK2Cwur////q9fyCwuoPFhssTL8yVdYtTsQRHUk2NjaxsbE/Pz8KEi0bL3YHDSBfhK3M5vb///+CwuqCwupBYnYLEy8aLXEICxJ1dXX5+fn///////+er7ozR10AAABfhK2Cwur///+CwuqCwuqCwupgj62NjY3b29v///////////////+CwupfhK0AAABfhK3M5vb////q9fyCwuqCwurc7vn////////////////////////T6fhfhK0AAABfhK2Cwur///////////////////////////////////////////+CwupfhK0AAABfhK2u2PGCwurN5/eCwurN5/eCwurN5/eCwurN5/eCwurN5/eCwuqz2vJfhK0AAACCwupfhK1fhK1fhK1fhK1fhK1fhK1fhK1fhK1fhK1fhK1fhK1fhK1fhK2CwuoAAAAAAAAAAAAAAAAAAAAAAAAAAAAAAAAAAAAAAAAAAAAAAAAAAAAAAAAAAAAAAAAAAAAnAAAAGAAAAAEAAAAAAAAA////AAAAAAAlAAAADAAAAAEAAABMAAAAZAAAADAAAAAFAAAAigAAABUAAAAwAAAABQAAAFs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DAAAAAFAAAAiwAAABYAAAAlAAAADAAAAAEAAABUAAAAqAAAADEAAAAFAAAAiQAAABUAAAABAAAAVVWPQSa0j0ExAAAABQAAAA8AAABMAAAAAAAAAAAAAAAAAAAA//////////9sAAAARgBpAHIAbQBhACAAbgBvACAAdgDhAGwAaQBkAGEAAAAGAAAAAwAAAAUAAAALAAAABwAAAAQAAAAHAAAACAAAAAQAAAAGAAAABwAAAAMAAAADAAAACAAAAAcAAABLAAAAQAAAADAAAAAFAAAAIAAAAAEAAAABAAAAEAAAAAAAAAAAAAAAXwEAAKAAAAAAAAAAAAAAAF8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K8AAABWAAAAMAAAADsAAACA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AAAABXAAAAJQAAAAwAAAAEAAAAVAAAAKgAAAAxAAAAOwAAAK4AAABWAAAAAQAAAFVVj0EmtI9BMQAAADsAAAAPAAAATAAAAAAAAAAAAAAAAAAAAP//////////bAAAAEMAaAByAGkAcwB0AGkAYQBuACAAQgBvAHIAagBhAAAADAAAAAsAAAAHAAAABQAAAAgAAAAHAAAABQAAAAoAAAALAAAABQAAAAsAAAAMAAAABwAAAAUAAAAKAAAASwAAAEAAAAAwAAAABQAAACAAAAABAAAAAQAAABAAAAAAAAAAAAAAAF8BAACgAAAAAAAAAAAAAABfAQAAoAAAACUAAAAMAAAAAgAAACcAAAAYAAAABQAAAAAAAAD///8AAAAAACUAAAAMAAAABQAAAEwAAABkAAAAAAAAAGEAAABeAQAAmwAAAAAAAABhAAAAXw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QAAAAwAAAABAAAAGAAAAAwAAAAAAAAAEgAAAAwAAAABAAAAHgAAABgAAAAOAAAAYQAAAEABAAByAAAAJQAAAAwAAAABAAAAVAAAAAgBAAAPAAAAYQAAAMMAAABxAAAAAQAAAFVVj0EmtI9BDwAAAGEAAAAfAAAATAAAAAAAAAAAAAAAAAAAAP//////////jAAAAEQAcgAuACAARABpAGUAZwBvACAAQwBoAHIAaQBzAHQAaQBhAG4AIABCAG8AcgBqAGEAIABUAGUAcgBhAG4AAAAJAAAABQAAAAMAAAAEAAAACQAAAAMAAAAHAAAACAAAAAgAAAAEAAAACAAAAAcAAAAFAAAAAwAAAAYAAAAEAAAAAwAAAAcAAAAHAAAABAAAAAcAAAAIAAAABQAAAAMAAAAHAAAABAAAAAcAAAAHAAAABQAAAAcAAAAHAAAASwAAAEAAAAAwAAAABQAAACAAAAABAAAAAQAAABAAAAAAAAAAAAAAAF8BAACgAAAAAAAAAAAAAABfAQAAoAAAACUAAAAMAAAAAgAAACcAAAAYAAAABQAAAAAAAAD///8AAAAAACUAAAAMAAAABQAAAEwAAABkAAAADgAAAHYAAAA/AQAAhgAAAA4AAAB2AAAAMgEAABEAAAAhAPAAAAAAAAAAAAAAAIA/AAAAAAAAAAAAAIA/AAAAAAAAAAAAAAAAAAAAAAAAAAAAAAAAAAAAAAAAAAAlAAAADAAAAAAAAIAoAAAADAAAAAUAAAAlAAAADAAAAAEAAAAYAAAADAAAAAAAAAASAAAADAAAAAEAAAAeAAAAGAAAAA4AAAB2AAAAQAEAAIcAAAAlAAAADAAAAAEAAABUAAAAiAAAAA8AAAB2AAAASwAAAIYAAAABAAAAVVWPQSa0j0EPAAAAdgAAAAoAAABMAAAAAAAAAAAAAAAAAAAA//////////9gAAAAUAByAGUAcwBpAGQAZQBuAHQAZQAHAAAABQAAAAcAAAAGAAAAAwAAAAgAAAAHAAAABwAAAAQAAAAHAAAASwAAAEAAAAAwAAAABQAAACAAAAABAAAAAQAAABAAAAAAAAAAAAAAAF8BAACgAAAAAAAAAAAAAABfAQAAoAAAACUAAAAMAAAAAgAAACcAAAAYAAAABQAAAAAAAAD///8AAAAAACUAAAAMAAAABQAAAEwAAABkAAAADgAAAIsAAABQAQAAmwAAAA4AAACLAAAAQwEAABEAAAAhAPAAAAAAAAAAAAAAAIA/AAAAAAAAAAAAAIA/AAAAAAAAAAAAAAAAAAAAAAAAAAAAAAAAAAAAAAAAAAAlAAAADAAAAAAAAIAoAAAADAAAAAUAAAAlAAAADAAAAAEAAAAYAAAADAAAAAAAAAASAAAADAAAAAEAAAAWAAAADAAAAAAAAABUAAAAdAEAAA8AAACLAAAATwEAAJsAAAABAAAAVVWPQSa0j0EPAAAAiwAAADEAAABMAAAABAAAAA4AAACLAAAAUQEAAJwAAACwAAAARgBpAHIAbQBhAGQAbwAgAHAAbwByADoAIAAyAGEANgAxAGUAYQAzADgALQAzAGEAMwBhAC0ANAA1ADkAYQAtADkAMAA0ADgALQBhAGYAMQA2AGEAMQAyADAAOQAyADIAMQAyAAYAAAADAAAABQAAAAsAAAAHAAAACAAAAAgAAAAEAAAACAAAAAgAAAAFAAAAAwAAAAQAAAAHAAAABwAAAAcAAAAHAAAABwAAAAcAAAAHAAAABwAAAAUAAAAHAAAABwAAAAcAAAAHAAAABQAAAAcAAAAHAAAABwAAAAcAAAAFAAAABwAAAAcAAAAHAAAABwAAAAUAAAAHAAAABAAAAAcAAAAHAAAABwAAAAcAAAAHAAAABwAAAAcAAAAHAAAABwAAAAcAAAAWAAAADAAAAAAAAAAlAAAADAAAAAIAAAAOAAAAFAAAAAAAAAAQAAAAFAAAAA==</Object>
</Signature>
</file>

<file path=_xmlsignatures/sig5.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TuyILYgQHCuG7qvaVv4xM8FPl0B3dzwz5N50jO2S1jA=</DigestValue>
    </Reference>
    <Reference Type="http://www.w3.org/2000/09/xmldsig#Object" URI="#idOfficeObject">
      <DigestMethod Algorithm="http://www.w3.org/2001/04/xmlenc#sha256"/>
      <DigestValue>upLJFOw9snLbh6R0jL4yahmqHEWr1NBRYQKpHXPmvbU=</DigestValue>
    </Reference>
    <Reference Type="http://uri.etsi.org/01903#SignedProperties" URI="#idSignedProperties">
      <Transforms>
        <Transform Algorithm="http://www.w3.org/TR/2001/REC-xml-c14n-20010315"/>
      </Transforms>
      <DigestMethod Algorithm="http://www.w3.org/2001/04/xmlenc#sha256"/>
      <DigestValue>au43CW4GtfAeIJ8paqZI4vn+GdCKqb5cynj8sBr3E18=</DigestValue>
    </Reference>
    <Reference Type="http://www.w3.org/2000/09/xmldsig#Object" URI="#idValidSigLnImg">
      <DigestMethod Algorithm="http://www.w3.org/2001/04/xmlenc#sha256"/>
      <DigestValue>d6qApteeeLcl5C9UeYfHM3r7BQGNwe74IkSPWcoWu/w=</DigestValue>
    </Reference>
    <Reference Type="http://www.w3.org/2000/09/xmldsig#Object" URI="#idInvalidSigLnImg">
      <DigestMethod Algorithm="http://www.w3.org/2001/04/xmlenc#sha256"/>
      <DigestValue>Psn2caedbDgyKIJScCXi4TbUMB16jkfKalEYMGxYdYo=</DigestValue>
    </Reference>
  </SignedInfo>
  <SignatureValue>LWi3h3OZHyJ4WyicAkMqHQ69KgdcgfY8PmPHX3tP16Lk1JeVVfhdaNFLPEwTuZ1msgVaINRLl6Tg
w+ab/IUCSH89XFCmpc2TUWuqVF18Ifhk/unSXjE1g3t7awteK+bV7lIXC3q9JQbaT1a9bqCIpzJM
xAeF0igGX0Q5U8kZMQcug8NwrCuKTflvh8Q6KM+89lPanRPug7mODa3DyajiIpvp+IPfmdLsEejX
2wLaxoAC5vABycxCOCZaiMZzToRYrM/Gd95Mr4Bvz4haT7cDPjgrEi/YbVMFjbBxBzLyb5/Dj0Gg
oBIiFGzGHOYVDVENl2Uno3ifXb3mJN7tP9sj/A==</SignatureValue>
  <KeyInfo>
    <X509Data>
      <X509Certificate>MIIIijCCBnKgAwIBAgIIZDzbNTLVEkcwDQYJKoZIhvcNAQELBQAwWjEaMBgGA1UEAwwRQ0EtRE9DVU1FTlRBIFMuQS4xFjAUBgNVBAUTDVJVQzgwMDUwMTcyLTExFzAVBgNVBAoMDkRPQ1VNRU5UQSBTLkEuMQswCQYDVQQGEwJQWTAeFw0yMzA1MTAxNzA4MDBaFw0yNTA1MDkxNzA4MDBaMIG9MSUwIwYDVQQDDBxFTFZJUkEgTk9FTUkgUlVGRklORUxMSSBESUFaMRIwEAYDVQQFEwlDSTEyMzI4MTYxFTATBgNVBCoMDEVMVklSQSBOT0VNSTEYMBYGA1UEBAwPUlVGRklORUxMSSBESUFaMQswCQYDVQQLDAJGMjE1MDMGA1UECgwsQ0VSVElGSUNBRE8gQ1VBTElGSUNBRE8gREUgRklSTUEgRUxFQ1RST05JQ0ExCzAJBgNVBAYTAlBZMIIBIjANBgkqhkiG9w0BAQEFAAOCAQ8AMIIBCgKCAQEAuiUTFFIT4b386Arz3d39B6JOiB/f2IsgX+JZcuqOKe7ZAwY4YRwV9VoG3YnlVXJXypCvtUpN+cVnvEFTLmxABZuOhv7gbJqQG142RDUVYrvmFaF/MGgus1j7gP4i1ZuPDTpizd+IdilsxE71gURuJEjAeZs1RiiaQUkcwimnDk5zKIqu3z5Z4x48qkLqicPyg32M+X3/gTqnGg0f6TpPK0tIsDl3BsZDRemztcfYzKmtUS4X30IiIROrlgSUm4hyPSTq8WqK6tUxq9lT4e38jDgWHtDOh3/+x1KT3D5x8DRmW91TipR2Qgk7QXz4c+AnzMGfQjoX2t+3vljrTuceeQIDAQABo4ID7jCCA+owDAYDVR0TAQH/BAIwADAfBgNVHSMEGDAWgBShPYUrzdgslh85AgyfUztY2JULezCBlAYIKwYBBQUHAQEEgYcwgYQwVQYIKwYBBQUHMAKGSWh0dHBzOi8vd3d3LmRpZ2l0by5jb20ucHkvdXBsb2Fkcy9jZXJ0aWZpY2Fkby1kb2N1bWVudGEtc2EtMTUzNTExNzc3MS5jcnQwKwYIKwYBBQUHMAGGH2h0dHBzOi8vd3d3LmRpZ2l0by5jb20ucHkvb2NzcC8wUQYDVR0RBEowSIEaZWx2aXJhcnVmZmluZWxsaUBnbWFpbC5jb22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RIdwRQKjSEm/rsvg9rs/ASd8CO/TAOBgNVHQ8BAf8EBAMCBeAwDQYJKoZIhvcNAQELBQADggIBAAytmjJbsvZuAieGqRsvmz4d3QGtCp/xhTU9H8w95S354uZOUeC/jdxHvx9njQPJe0MYPbKPG3LsgTsWI5oJBYmjU+jIQt1RWgSUBIbYAP1M2F46Q8CvrMq++7Vd35VLxCBx6HwR5XONw33WJPUZDbcqZkpJyWubWqqpG/jdMQUyYs/4RHJClrDNMQ8EJyD/MIJ7g6i8wIBz0OgJSJWBhmzWdiGH/QfJ/UakDGzjCGqOzavZlljd6+6V6ruazBlprLsWD9NLqHF//0PHMVrTC7mx+drJXDwCdVWcJpBUKIMjECuZUlSC7z6LzfkIbw6WMdE9K+2hKM9xqK3N1VaXIWgoWIOGJbbBykLWW1AZxyjwQUuVelbWl1gnHuDFPViPkWGlIIfBJoqeSmFp3A/H2H7sAkubIUCrJu6PTtI1OwqlDQLlFpVLDm5kjOp9hH9jEcat2RlypMXG6e7d9X+cVLD/TMpyIZM/A66Y+bAV4VOCEtdbEK7oSBvz7PxoNukcW2Wmtm4RSZzN/bwQYRzkdMoZTJ9VNzcag8iWtz5XKrfIROspw3UnJLg7lp1pe9mf0IrljTECHQBHHaBSZofvlT3yJIQW6hHeqARuokKcRFzO2BGj9aH7Sc/sPMaUfy1scvHmvPXejgdZGPmkvH/L8Uk8xKt0f0gpj4L7e9r6yG0I</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h2ccNc3Yc7gYLW3VetC93DIXjxi6nAkOo2khbPunm0I=</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0PHLZ4Z29UgX8gVAfJgdSfKlM8mB8EFJPCi7HLBoi94=</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JX8Jqy6RZyh2LZffDJjKtK2oS1jNqA+ELHzSNg2S9ag=</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8nKjhuRzy1YxtMAaf2r8ZYuavw4qy93iNPx0p3Cnq7Q=</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sBc+mx42lwdruSZEQi+cNdnzKB/c4RFLOnULNe82ldg=</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HXiHFCxzZytty1mmMFK286ZTevDkalcNYG8ZZEXFRos=</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JX8Jqy6RZyh2LZffDJjKtK2oS1jNqA+ELHzSNg2S9ag=</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kUVxQzbZfww1C0LwV9KMRa6GzI+XDg+t13V2PRsIVJo=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PL1lwuKpur4/FxX6b2vyNA+7LltUHShjpKLQ0uqmOlY=</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/rNmVwaQGc6Oi9/Nbpl5NKjXABOIemenoMF0igwyv98=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34gguAZL5CIOkxO8uG4S2Ex/DZj7f5e9aoygJzDA7cQ=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JX8Jqy6RZyh2LZffDJjKtK2oS1jNqA+ELHzSNg2S9ag=</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JX8Jqy6RZyh2LZffDJjKtK2oS1jNqA+ELHzSNg2S9ag=</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sBc+mx42lwdruSZEQi+cNdnzKB/c4RFLOnULNe82ldg=</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sBc+mx42lwdruSZEQi+cNdnzKB/c4RFLOnULNe82ldg=</DigestValue>
      </Reference>
      <Reference URI="/xl/drawings/drawing1.xml?ContentType=application/vnd.openxmlformats-officedocument.drawing+xml">
        <DigestMethod Algorithm="http://www.w3.org/2001/04/xmlenc#sha256"/>
        <DigestValue>WTapzauYOlQCzVCH+UrJKLvBbmFAuDL4QCjsQ9pkz7A=</DigestValue>
      </Reference>
      <Reference URI="/xl/drawings/drawing2.xml?ContentType=application/vnd.openxmlformats-officedocument.drawing+xml">
        <DigestMethod Algorithm="http://www.w3.org/2001/04/xmlenc#sha256"/>
        <DigestValue>VRImYaf80sbhSjuKhRT8l9M+Zx3JjVPIaJFyPBvEJwE=</DigestValue>
      </Reference>
      <Reference URI="/xl/drawings/drawing3.xml?ContentType=application/vnd.openxmlformats-officedocument.drawing+xml">
        <DigestMethod Algorithm="http://www.w3.org/2001/04/xmlenc#sha256"/>
        <DigestValue>AR1dEQYFTUMLIUNTno9ATWAvvlaTVBZ5VTPV1Tuus38=</DigestValue>
      </Reference>
      <Reference URI="/xl/drawings/vmlDrawing1.vml?ContentType=application/vnd.openxmlformats-officedocument.vmlDrawing">
        <DigestMethod Algorithm="http://www.w3.org/2001/04/xmlenc#sha256"/>
        <DigestValue>/wSnpo5WJXSAkB54oD4DrHqoWfa1oKI7oQ0u9Ufd7RM=</DigestValue>
      </Reference>
      <Reference URI="/xl/drawings/vmlDrawing10.vml?ContentType=application/vnd.openxmlformats-officedocument.vmlDrawing">
        <DigestMethod Algorithm="http://www.w3.org/2001/04/xmlenc#sha256"/>
        <DigestValue>BkS+CuPg0XkJgzVH63dEu8nTWGoEWCmeTRaJe779m3o=</DigestValue>
      </Reference>
      <Reference URI="/xl/drawings/vmlDrawing11.vml?ContentType=application/vnd.openxmlformats-officedocument.vmlDrawing">
        <DigestMethod Algorithm="http://www.w3.org/2001/04/xmlenc#sha256"/>
        <DigestValue>DQMuudeHkpPwm8BAnl4VhLXx4JnZ5W25+UMaJ9DkzCw=</DigestValue>
      </Reference>
      <Reference URI="/xl/drawings/vmlDrawing12.vml?ContentType=application/vnd.openxmlformats-officedocument.vmlDrawing">
        <DigestMethod Algorithm="http://www.w3.org/2001/04/xmlenc#sha256"/>
        <DigestValue>38gNjp/LZhQxUpDpvv9y/m293dI43mXjkCD6dUjsYzc=</DigestValue>
      </Reference>
      <Reference URI="/xl/drawings/vmlDrawing13.vml?ContentType=application/vnd.openxmlformats-officedocument.vmlDrawing">
        <DigestMethod Algorithm="http://www.w3.org/2001/04/xmlenc#sha256"/>
        <DigestValue>SUwbpTP2HDY8McnSn1sdxE+WNqwe/RBWB1iZcwOCKKo=</DigestValue>
      </Reference>
      <Reference URI="/xl/drawings/vmlDrawing14.vml?ContentType=application/vnd.openxmlformats-officedocument.vmlDrawing">
        <DigestMethod Algorithm="http://www.w3.org/2001/04/xmlenc#sha256"/>
        <DigestValue>Dv93BQoUzsq2/Hw6LENNnGA0DxV/yNSfMoP5dK5SQEc=</DigestValue>
      </Reference>
      <Reference URI="/xl/drawings/vmlDrawing15.vml?ContentType=application/vnd.openxmlformats-officedocument.vmlDrawing">
        <DigestMethod Algorithm="http://www.w3.org/2001/04/xmlenc#sha256"/>
        <DigestValue>x3e9s858qHgOAL7hGc8bFacvDVf0++jywAm/IYSudYQ=</DigestValue>
      </Reference>
      <Reference URI="/xl/drawings/vmlDrawing2.vml?ContentType=application/vnd.openxmlformats-officedocument.vmlDrawing">
        <DigestMethod Algorithm="http://www.w3.org/2001/04/xmlenc#sha256"/>
        <DigestValue>uC49AArl2zREU4tjKywrmqbkOVzsQHQKi8AsJItduVY=</DigestValue>
      </Reference>
      <Reference URI="/xl/drawings/vmlDrawing3.vml?ContentType=application/vnd.openxmlformats-officedocument.vmlDrawing">
        <DigestMethod Algorithm="http://www.w3.org/2001/04/xmlenc#sha256"/>
        <DigestValue>4AewqAPjR1xrK88kzG5cCzr/PvEDa+6vWUM9IAoGT4w=</DigestValue>
      </Reference>
      <Reference URI="/xl/drawings/vmlDrawing4.vml?ContentType=application/vnd.openxmlformats-officedocument.vmlDrawing">
        <DigestMethod Algorithm="http://www.w3.org/2001/04/xmlenc#sha256"/>
        <DigestValue>Dx5EFeN+8EesJLnC3KoIh3lPD8I2ShgjLsr2ZRZeZsE=</DigestValue>
      </Reference>
      <Reference URI="/xl/drawings/vmlDrawing5.vml?ContentType=application/vnd.openxmlformats-officedocument.vmlDrawing">
        <DigestMethod Algorithm="http://www.w3.org/2001/04/xmlenc#sha256"/>
        <DigestValue>iJSruvi0GwG1bPUhlB3w9bX1iu0m4Tyob9eFb0uwo8A=</DigestValue>
      </Reference>
      <Reference URI="/xl/drawings/vmlDrawing6.vml?ContentType=application/vnd.openxmlformats-officedocument.vmlDrawing">
        <DigestMethod Algorithm="http://www.w3.org/2001/04/xmlenc#sha256"/>
        <DigestValue>Q1483jEsI4fRuK81bEyQM6Z5T/0is66MO7Au9eHtW1k=</DigestValue>
      </Reference>
      <Reference URI="/xl/drawings/vmlDrawing7.vml?ContentType=application/vnd.openxmlformats-officedocument.vmlDrawing">
        <DigestMethod Algorithm="http://www.w3.org/2001/04/xmlenc#sha256"/>
        <DigestValue>Fr0ZvcOSsrvn9C4c2AF5F1HJV0LP9Axjuj1xXQsbC0E=</DigestValue>
      </Reference>
      <Reference URI="/xl/drawings/vmlDrawing8.vml?ContentType=application/vnd.openxmlformats-officedocument.vmlDrawing">
        <DigestMethod Algorithm="http://www.w3.org/2001/04/xmlenc#sha256"/>
        <DigestValue>BiHIdn5uM4oAoCYosbUC28WIhbcQEI8h2KECmAEuuMM=</DigestValue>
      </Reference>
      <Reference URI="/xl/drawings/vmlDrawing9.vml?ContentType=application/vnd.openxmlformats-officedocument.vmlDrawing">
        <DigestMethod Algorithm="http://www.w3.org/2001/04/xmlenc#sha256"/>
        <DigestValue>mShqmVJfuXOnp4MaG+v3RSyfVLVZiymGHPtZ6pgWJak=</DigestValue>
      </Reference>
      <Reference URI="/xl/embeddings/Microsoft_Excel_97-2003_Worksheet.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vdT475NLLtIuAzKektjrvLC02RF7pt30u6Z9x4GOOck=</DigestValue>
      </Reference>
      <Reference URI="/xl/media/image1.emf?ContentType=image/x-emf">
        <DigestMethod Algorithm="http://www.w3.org/2001/04/xmlenc#sha256"/>
        <DigestValue>HeAz0SDq38qQnxJ31/beNGk755wC6qOExvK/6pBLWhw=</DigestValue>
      </Reference>
      <Reference URI="/xl/media/image10.emf?ContentType=image/x-emf">
        <DigestMethod Algorithm="http://www.w3.org/2001/04/xmlenc#sha256"/>
        <DigestValue>Korif9e+p2ksYL73b9i/8y/hAAheGf757pkBkcR0cVk=</DigestValue>
      </Reference>
      <Reference URI="/xl/media/image11.emf?ContentType=image/x-emf">
        <DigestMethod Algorithm="http://www.w3.org/2001/04/xmlenc#sha256"/>
        <DigestValue>DXYRgpmAPZL722h39SwBAa+euH2lHekumsOeZFYus9s=</DigestValue>
      </Reference>
      <Reference URI="/xl/media/image12.emf?ContentType=image/x-emf">
        <DigestMethod Algorithm="http://www.w3.org/2001/04/xmlenc#sha256"/>
        <DigestValue>7dx7pESSQVci/o5MnO/xqTZ5Jxg0qRsA/uFJveLncWk=</DigestValue>
      </Reference>
      <Reference URI="/xl/media/image13.emf?ContentType=image/x-emf">
        <DigestMethod Algorithm="http://www.w3.org/2001/04/xmlenc#sha256"/>
        <DigestValue>bAE7QnR45QpX/06G5ELep4GMIOZoNeQtl+KwkcBdvFM=</DigestValue>
      </Reference>
      <Reference URI="/xl/media/image14.emf?ContentType=image/x-emf">
        <DigestMethod Algorithm="http://www.w3.org/2001/04/xmlenc#sha256"/>
        <DigestValue>ytOQbJNAReU67ME2I8Too48M2CrDwiffOeY5DAxOOwc=</DigestValue>
      </Reference>
      <Reference URI="/xl/media/image15.emf?ContentType=image/x-emf">
        <DigestMethod Algorithm="http://www.w3.org/2001/04/xmlenc#sha256"/>
        <DigestValue>UYcYiPMlP9t5tUZVkei+Y12pVI2lOSEO146kvg0UxCI=</DigestValue>
      </Reference>
      <Reference URI="/xl/media/image16.emf?ContentType=image/x-emf">
        <DigestMethod Algorithm="http://www.w3.org/2001/04/xmlenc#sha256"/>
        <DigestValue>UYcYiPMlP9t5tUZVkei+Y12pVI2lOSEO146kvg0UxCI=</DigestValue>
      </Reference>
      <Reference URI="/xl/media/image2.emf?ContentType=image/x-emf">
        <DigestMethod Algorithm="http://www.w3.org/2001/04/xmlenc#sha256"/>
        <DigestValue>S5VH0B59zDsATIOJwo/guqurzTopdyKdRVgrNRSy3yg=</DigestValue>
      </Reference>
      <Reference URI="/xl/media/image3.emf?ContentType=image/x-emf">
        <DigestMethod Algorithm="http://www.w3.org/2001/04/xmlenc#sha256"/>
        <DigestValue>alyDic3OASHUYVUoiZAXduQwxc1c5LCKxYOCL67i1nQ=</DigestValue>
      </Reference>
      <Reference URI="/xl/media/image4.emf?ContentType=image/x-emf">
        <DigestMethod Algorithm="http://www.w3.org/2001/04/xmlenc#sha256"/>
        <DigestValue>6r2Fxfk/v334Cni42RiLGdl5MGBS5XHYvQxZE+A5zXw=</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KV9KFPMvBBnYaYN/DeEQeiLTQPaFkVH5W6a6qZWaSUY=</DigestValue>
      </Reference>
      <Reference URI="/xl/media/image8.emf?ContentType=image/x-emf">
        <DigestMethod Algorithm="http://www.w3.org/2001/04/xmlenc#sha256"/>
        <DigestValue>PxmTzUbAaG8GmZPj6o7USYxgxpc+zsVO0w1ac4zsXvc=</DigestValue>
      </Reference>
      <Reference URI="/xl/media/image9.emf?ContentType=image/x-emf">
        <DigestMethod Algorithm="http://www.w3.org/2001/04/xmlenc#sha256"/>
        <DigestValue>mlf8ifAzaarwcM7Yh27aLX3251P7bHffHuwFhq8WSVk=</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p2BfkmPD0PwXFelIE3d6smDf8WSVhgbpQd8wPXujF00=</DigestValue>
      </Reference>
      <Reference URI="/xl/theme/theme1.xml?ContentType=application/vnd.openxmlformats-officedocument.theme+xml">
        <DigestMethod Algorithm="http://www.w3.org/2001/04/xmlenc#sha256"/>
        <DigestValue>Q1Y4CPpXAEfTWbGgm5zElx8B0pHQK4RzdZXVzDJUMDc=</DigestValue>
      </Reference>
      <Reference URI="/xl/workbook.xml?ContentType=application/vnd.openxmlformats-officedocument.spreadsheetml.sheet.main+xml">
        <DigestMethod Algorithm="http://www.w3.org/2001/04/xmlenc#sha256"/>
        <DigestValue>hPIB4qtr0LU0L8UT5mUnu06ZfJ5uCVUeoJS7DZIR4QU=</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x11u63wLSsWD+hyT4jV1kTUw/NI9W9apUNxHcPPMiTc=</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yz+lem+8/7fIjocBgfNCDG/zv0/YXyOHyb8pcCa1E7c=</DigestValue>
      </Reference>
      <Reference URI="/xl/worksheets/sheet10.xml?ContentType=application/vnd.openxmlformats-officedocument.spreadsheetml.worksheet+xml">
        <DigestMethod Algorithm="http://www.w3.org/2001/04/xmlenc#sha256"/>
        <DigestValue>z3M4ZO2tc0NyzuSEE38r77dEg9ndAj7NTOuupRjVG5c=</DigestValue>
      </Reference>
      <Reference URI="/xl/worksheets/sheet11.xml?ContentType=application/vnd.openxmlformats-officedocument.spreadsheetml.worksheet+xml">
        <DigestMethod Algorithm="http://www.w3.org/2001/04/xmlenc#sha256"/>
        <DigestValue>Jf1TuGWsH/EZNIzVW8Nk4s7DKtUsrZ1W5d2Rzjw3dbw=</DigestValue>
      </Reference>
      <Reference URI="/xl/worksheets/sheet12.xml?ContentType=application/vnd.openxmlformats-officedocument.spreadsheetml.worksheet+xml">
        <DigestMethod Algorithm="http://www.w3.org/2001/04/xmlenc#sha256"/>
        <DigestValue>VPEOuCQPbpAc3Pa9S7nbLScAe0aLphRzSUPHpTV+YbI=</DigestValue>
      </Reference>
      <Reference URI="/xl/worksheets/sheet13.xml?ContentType=application/vnd.openxmlformats-officedocument.spreadsheetml.worksheet+xml">
        <DigestMethod Algorithm="http://www.w3.org/2001/04/xmlenc#sha256"/>
        <DigestValue>dvfvVBb63YLJCWfyKFTRwwfkoJebF41x7o2GRAVXONw=</DigestValue>
      </Reference>
      <Reference URI="/xl/worksheets/sheet14.xml?ContentType=application/vnd.openxmlformats-officedocument.spreadsheetml.worksheet+xml">
        <DigestMethod Algorithm="http://www.w3.org/2001/04/xmlenc#sha256"/>
        <DigestValue>h5xOzMPPUkANUPubd+WBlpU/00aQjnoXCVRd6ggnHGA=</DigestValue>
      </Reference>
      <Reference URI="/xl/worksheets/sheet15.xml?ContentType=application/vnd.openxmlformats-officedocument.spreadsheetml.worksheet+xml">
        <DigestMethod Algorithm="http://www.w3.org/2001/04/xmlenc#sha256"/>
        <DigestValue>7COBB1zou7Q4qU92fd1yBpcQZxYpplJskDcX7kvJbek=</DigestValue>
      </Reference>
      <Reference URI="/xl/worksheets/sheet2.xml?ContentType=application/vnd.openxmlformats-officedocument.spreadsheetml.worksheet+xml">
        <DigestMethod Algorithm="http://www.w3.org/2001/04/xmlenc#sha256"/>
        <DigestValue>lZBT19bpnJiH5+VNMagQGVEZeVNITfYmPPqlNCI+2ts=</DigestValue>
      </Reference>
      <Reference URI="/xl/worksheets/sheet3.xml?ContentType=application/vnd.openxmlformats-officedocument.spreadsheetml.worksheet+xml">
        <DigestMethod Algorithm="http://www.w3.org/2001/04/xmlenc#sha256"/>
        <DigestValue>ZK0S3353nS5+bAneBrT8bbRCcALJQGeRFBAU2Wm14Oo=</DigestValue>
      </Reference>
      <Reference URI="/xl/worksheets/sheet4.xml?ContentType=application/vnd.openxmlformats-officedocument.spreadsheetml.worksheet+xml">
        <DigestMethod Algorithm="http://www.w3.org/2001/04/xmlenc#sha256"/>
        <DigestValue>rFoSlHe3cJmUm2eLuTIxwpDuVnlcab0kaAVwcyG3ONY=</DigestValue>
      </Reference>
      <Reference URI="/xl/worksheets/sheet5.xml?ContentType=application/vnd.openxmlformats-officedocument.spreadsheetml.worksheet+xml">
        <DigestMethod Algorithm="http://www.w3.org/2001/04/xmlenc#sha256"/>
        <DigestValue>RRgIsK1jkTfr3cbdJo++nntZxFHveP50Gkiwo+epDCo=</DigestValue>
      </Reference>
      <Reference URI="/xl/worksheets/sheet6.xml?ContentType=application/vnd.openxmlformats-officedocument.spreadsheetml.worksheet+xml">
        <DigestMethod Algorithm="http://www.w3.org/2001/04/xmlenc#sha256"/>
        <DigestValue>wUhYDplCDUFAAoYgLi9Dej9izbGwxXGti9FyKT2iSXw=</DigestValue>
      </Reference>
      <Reference URI="/xl/worksheets/sheet7.xml?ContentType=application/vnd.openxmlformats-officedocument.spreadsheetml.worksheet+xml">
        <DigestMethod Algorithm="http://www.w3.org/2001/04/xmlenc#sha256"/>
        <DigestValue>VpF2vz+akb/4XYnfJp1k9SKEiI9h5jgME6twngVqHZY=</DigestValue>
      </Reference>
      <Reference URI="/xl/worksheets/sheet8.xml?ContentType=application/vnd.openxmlformats-officedocument.spreadsheetml.worksheet+xml">
        <DigestMethod Algorithm="http://www.w3.org/2001/04/xmlenc#sha256"/>
        <DigestValue>007lffD9pXvUZcSTEsPOsgqtvdzPKiRj0HtyKipBpO8=</DigestValue>
      </Reference>
      <Reference URI="/xl/worksheets/sheet9.xml?ContentType=application/vnd.openxmlformats-officedocument.spreadsheetml.worksheet+xml">
        <DigestMethod Algorithm="http://www.w3.org/2001/04/xmlenc#sha256"/>
        <DigestValue>+eYHo0YmU1f0nWfym53uwdyB83/OLij+U1O2jW9gY8w=</DigestValue>
      </Reference>
    </Manifest>
    <SignatureProperties>
      <SignatureProperty Id="idSignatureTime" Target="#idPackageSignature">
        <mdssi:SignatureTime xmlns:mdssi="http://schemas.openxmlformats.org/package/2006/digital-signature">
          <mdssi:Format>YYYY-MM-DDThh:mm:ssTZD</mdssi:Format>
          <mdssi:Value>2024-04-09T22:00:18Z</mdssi:Value>
        </mdssi:SignatureTime>
      </SignatureProperty>
    </SignatureProperties>
  </Object>
  <Object Id="idOfficeObject">
    <SignatureProperties>
      <SignatureProperty Id="idOfficeV1Details" Target="#idPackageSignature">
        <SignatureInfoV1 xmlns="http://schemas.microsoft.com/office/2006/digsig">
          <SetupID>{6973FAFE-0BCA-4228-9063-A1ECCD0FE7FE}</SetupID>
          <SignatureText>Mag Elvira Ruffinelli</SignatureText>
          <SignatureImage/>
          <SignatureComments/>
          <WindowsVersion>10.0</WindowsVersion>
          <OfficeVersion>16.0.15225/23</OfficeVersion>
          <ApplicationVersion>16.0.15225</ApplicationVersion>
          <Monitors>1</Monitors>
          <HorizontalResolution>1280</HorizontalResolution>
          <VerticalResolution>720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2024-04-09T22:00:18Z</xd:SigningTime>
          <xd:SigningCertificate>
            <xd:Cert>
              <xd:CertDigest>
                <DigestMethod Algorithm="http://www.w3.org/2001/04/xmlenc#sha256"/>
                <DigestValue>ACSXgnw8EdjGqcZ1R4Ei9oUhOQrFIpS2M24RI/cbJf4=</DigestValue>
              </xd:CertDigest>
              <xd:IssuerSerial>
                <X509IssuerName>C=PY, O=DOCUMENTA S.A., SERIALNUMBER=RUC80050172-1, CN=CA-DOCUMENTA S.A.</X509IssuerName>
                <X509SerialNumber>7222888923928007239</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DMGgAAaA0AACBFTUYAAAEANBwAAKoAAAAGAAAAAAAAAAAAAAAAAAAAAAUAANACAABXAQAAwQAAAAAAAAAAAAAAAAAAANg7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CAAAAAAAAAAkMfX/X8AAACQx9f9fwAAcgBvAHMAbwAAADQM/n8AAFXfG9f9fwAAcEg0DP5/AADMeKrX/X8AANAWAABpAGMAQAAAwP1/AAAAADQM/n8AACHiG9f9fwAABAAAAAAAAABwSDQM/n8AAOC63qUmAAAAzHiq1wAAAABIAAAA/n8AAMx4qtf9fwAAoJPH1/1/AAAAfarX/X8AAAEAAAAAAAAAeKKq1/1/AAAAADQM/n8AAAAAAAAAAAAAAAAAAP5/AAD1////AAAAAAAAAAAAAAAA8HK5f1IBAAD4vN6lJgAAAAAAAAAAAAAAWbzepSYAAACczxvXZHYACAAAAAAlAAAADAAAAAEAAAAYAAAADAAAAAAAAAASAAAADAAAAAEAAAAeAAAAGAAAAL0AAAAEAAAA9wAAABEAAAAlAAAADAAAAAEAAABUAAAAiAAAAL4AAAAEAAAA9QAAABAAAAABAAAAAGDWQcdx1kG+AAAABAAAAAoAAABMAAAAAAAAAAAAAAAAAAAA//////////9gAAAAMAA5AC8AMAA0AC8AMgAwADIANA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AAAAAAAAAAAoBndpSYAAACU4RvX/X8AAAAAAAAAAAAA2BjdpSYAAABTCbEK/n8AAAAAAAAAAAAAcFY0DP5/AAAJAAAACQAAAAAAAAAAAAAAlOEb1/1/AADwcrl/UgEAAAIAAAAAAAAASBrdpSYAAABAZeEK/n8AAMEb3aUAAAAAyNDsCv5/AAAAAAAAAAAAAOD///8AAAAAAAAAAAAAAAAAAAAAAAAAAAAAAAAAAAAA5bznEMasAAAAAAAAAAAAAAAAAAAAAAAAkBazAVIBAADwcrl/UgEAAHAb3aUmAAAAAAAAAAAAAAAHAAAAAAAAAAAAAAAAAAAArBrdpW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CAAAAAAAAAADAAAAAAAAAAAAAAAAAAAAAAAAAAAAAAAAAPp+UgEAAJsnXg7+fwAAQAAAAAAAAAABAAAAUgEAACgAAAAAAAAAAAAAAP1/AAAAAAAAUgEAAEB9VwFSAQAAAgAAAP1/AADIflcBUgEAAEBl4Qr+fwAA+HEP1gAAAADI0OwK/n8AAAAAAAAAAAAAAgAAAAAAAABg8JYRUgEAAAAAAAAAAAAAAAAAAAAAAABls+cQxqwAACDrlhEAAAAA6BLB1v1/AADg////AAAAAPByuX9SAQAACBvdpSYAAAAAAAAAAAAAAAYAAAAAAAAAAAAAAAAAAAAsGt2lZHYACAAAAAAlAAAADAAAAAMAAAAYAAAADAAAAAAAAAASAAAADAAAAAEAAAAWAAAADAAAAAgAAABUAAAAVAAAAAoAAAAnAAAAHgAAAEoAAAABAAAAAGDWQcdx1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1AAAARwAAACkAAAAzAAAAjQAAABUAAAAhAPAAAAAAAAAAAAAAAIA/AAAAAAAAAAAAAIA/AAAAAAAAAAAAAAAAAAAAAAAAAAAAAAAAAAAAAAAAAAAlAAAADAAAAAAAAIAoAAAADAAAAAQAAABSAAAAcAEAAAQAAADw////AAAAAAAAAAAAAAAAkAEAAAAAAAEAAAAAcwBlAGcAbwBlACAAdQBpAAAAAAAAAAAAAAAAAAAAAAAAAAAAAAAAAAAAAAAAAAAAAAAAAAAAAAAAAAAAAAAAAAAAAADgwJrW/X8AAAAAAAD9fwAA4MCa1v1/AAAUnh3WAAAAAAAIAAAAAAAAAAAAAAAAAABQ/ZYRUgEAAAAAAAAAAAAACIFkEVIBAABgVnURUgEAAAiBZBFSAQAANoYP1v1/AACQuZrW/X8AAJC5mtb9fwAAQGXhCv5/AABgVnURAAAAAMjQ7Ar+fwAAAAAAAAAAAAAAAAAA/////wgAAABSAQAAAAAAAAAAAAAAAAAAAAAAANW85xDGrAAAFJ4d1gAAAADQIt2lJgAAAPD///8AAAAA8HK5f1IBAAB4G92lJgAAAAAAAAAAAAAACQAAAAAAAAAAAAAAAAAAAJwa3aVkdgAIAAAAACUAAAAMAAAABAAAABgAAAAMAAAAAAAAABIAAAAMAAAAAQAAAB4AAAAYAAAAKQAAADMAAAC2AAAASAAAACUAAAAMAAAABAAAAFQAAADMAAAAKgAAADMAAAC0AAAARwAAAAEAAAAAYNZBx3HWQSoAAAAzAAAAFQAAAEwAAAAAAAAAAAAAAAAAAAD//////////3gAAABNAGEAZwAgAEUAbAB2AGkAcgBhACAAUgB1AGYAZgBpAG4AZQBsAGwAaQAAAA4AAAAIAAAACQAAAAQAAAAIAAAABAAAAAgAAAAEAAAABgAAAAgAAAAEAAAACgAAAAkAAAAFAAAABQAAAAQAAAAJAAAACAAAAAQAAAAE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QAAAACgAAAFAAAABpAAAAXAAAAAEAAAAAYNZBx3HWQQoAAABQAAAAFgAAAEwAAAAAAAAAAAAAAAAAAAD//////////3gAAABMAGkAYwAuACAARQBsAHYAaQByAGEAIABSAHUAZgBmAGkAbgBlAGwAbABpAAUAAAADAAAABQAAAAMAAAADAAAABgAAAAMAAAAFAAAAAwAAAAQAAAAGAAAAAwAAAAcAAAAHAAAABAAAAAQAAAADAAAABwAAAAYAAAADAAAAAw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DAAAAACgAAAGAAAAB2AAAAbAAAAAEAAAAAYNZBx3HWQQoAAABgAAAAEwAAAEwAAAAAAAAAAAAAAAAAAAD//////////3QAAABDAG8AbgB0AGEAZABvAHIAYQAgAFIAZQBnADoAIABDADcANQA3AAAABwAAAAcAAAAHAAAABAAAAAYAAAAHAAAABwAAAAQAAAAGAAAAAwAAAAcAAAAGAAAABwAAAAMAAAADAAAABwAAAAYAAAAGAAAABgAAAEsAAABAAAAAMAAAAAUAAAAgAAAAAQAAAAEAAAAQAAAAAAAAAAAAAAAAAQAAgAAAAAAAAAAAAAAAAAEAAIAAAAAlAAAADAAAAAIAAAAnAAAAGAAAAAUAAAAAAAAA////AAAAAAAlAAAADAAAAAUAAABMAAAAZAAAAAkAAABwAAAA8AAAAHwAAAAJAAAAcAAAAOgAAAANAAAAIQDwAAAAAAAAAAAAAACAPwAAAAAAAAAAAACAPwAAAAAAAAAAAAAAAAAAAAAAAAAAAAAAAAAAAAAAAAAAJQAAAAwAAAAAAACAKAAAAAwAAAAFAAAAJQAAAAwAAAABAAAAGAAAAAwAAAAAAAAAEgAAAAwAAAABAAAAFgAAAAwAAAAAAAAAVAAAAEQBAAAKAAAAcAAAAO8AAAB8AAAAAQAAAABg1kHHcdZBCgAAAHAAAAApAAAATAAAAAQAAAAJAAAAcAAAAPEAAAB9AAAAoAAAAEYAaQByAG0AYQBkAG8AIABwAG8AcgA6ACAARQBMAFYASQBSAEEAIABOAE8ARQBNAEkAIABSAFUARgBGAEkATgBFAEwATABJACAARABJAEEAWgAAAAYAAAADAAAABAAAAAkAAAAGAAAABwAAAAcAAAADAAAABwAAAAcAAAAEAAAAAwAAAAMAAAAGAAAABQAAAAcAAAADAAAABwAAAAcAAAADAAAACAAAAAkAAAAGAAAACgAAAAMAAAADAAAABwAAAAgAAAAGAAAABgAAAAMAAAAIAAAABgAAAAUAAAAFAAAAAwAAAAMAAAAIAAAAAwAAAAcAAAAGAAAAFgAAAAwAAAAAAAAAJQAAAAwAAAACAAAADgAAABQAAAAAAAAAEAAAABQAAAA=</Object>
  <Object Id="idInvalidSigLnImg">AQAAAGwAAAAAAAAAAAAAAP8AAAB/AAAAAAAAAAAAAADMGgAAaA0AACBFTUYAAAEAoCEAALEAAAAGAAAAAAAAAAAAAAAAAAAAAAUAANACAABXAQAAwQAAAAAAAAAAAAAAAAAAANg7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kMfX/X8AAACQx9f9fwAAcgBvAHMAbwAAADQM/n8AAFXfG9f9fwAAcEg0DP5/AADMeKrX/X8AANAWAABpAGMAQAAAwP1/AAAAADQM/n8AACHiG9f9fwAABAAAAAAAAABwSDQM/n8AAOC63qUmAAAAzHiq1wAAAABIAAAA/n8AAMx4qtf9fwAAoJPH1/1/AAAAfarX/X8AAAEAAAAAAAAAeKKq1/1/AAAAADQM/n8AAAAAAAAAAAAAAAAAAP5/AAD1////AAAAAAAAAAAAAAAA8HK5f1IBAAD4vN6lJgAAAAAAAAAAAAAAWbzepSYAAACczxvXZHYACAAAAAAlAAAADAAAAAEAAAAYAAAADAAAAP8AAAASAAAADAAAAAEAAAAeAAAAGAAAACIAAAAEAAAAcgAAABEAAAAlAAAADAAAAAEAAABUAAAAqAAAACMAAAAEAAAAcAAAABAAAAABAAAAAGDWQcdx1k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CgGd2lJgAAAJThG9f9fwAAAAAAAAAAAADYGN2lJgAAAFMJsQr+fwAAAAAAAAAAAABwVjQM/n8AAAkAAAAJAAAAAAAAAAAAAACU4RvX/X8AAPByuX9SAQAAAgAAAAAAAABIGt2lJgAAAEBl4Qr+fwAAwRvdpQAAAADI0OwK/n8AAAAAAAAAAAAA4P///wAAAAAAAAAAAAAAAAAAAAAAAAAAAAAAAAAAAADlvOcQxqwAAAAAAAAAAAAAAAAAAAAAAACQFrMBUgEAAPByuX9SAQAAcBvdpSYAAAAAAAAAAAAAAAcAAAAAAAAAAAAAAAAAAACsGt2l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IAAAAAAAAAAMAAAAAAAAAAAAAAAAAAAAAAAAAAAAAAAAA+n5SAQAAmydeDv5/AABAAAAAAAAAAAEAAABSAQAAKAAAAAAAAAAAAAAA/X8AAAAAAABSAQAAQH1XAVIBAAACAAAA/X8AAMh+VwFSAQAAQGXhCv5/AAD4cQ/WAAAAAMjQ7Ar+fwAAAAAAAAAAAAACAAAAAAAAAGDwlhFSAQAAAAAAAAAAAAAAAAAAAAAAAGWz5xDGrAAAIOuWEQAAAADoEsHW/X8AAOD///8AAAAA8HK5f1IBAAAIG92lJgAAAAAAAAAAAAAABgAAAAAAAAAAAAAAAAAAACwa3aVkdgAIAAAAACUAAAAMAAAAAwAAABgAAAAMAAAAAAAAABIAAAAMAAAAAQAAABYAAAAMAAAACAAAAFQAAABUAAAACgAAACcAAAAeAAAASgAAAAEAAAAAYNZBx3HW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LUAAABHAAAAKQAAADMAAACNAAAAFQAAACEA8AAAAAAAAAAAAAAAgD8AAAAAAAAAAAAAgD8AAAAAAAAAAAAAAAAAAAAAAAAAAAAAAAAAAAAAAAAAACUAAAAMAAAAAAAAgCgAAAAMAAAABAAAAFIAAABwAQAABAAAAPD///8AAAAAAAAAAAAAAACQAQAAAAAAAQAAAABzAGUAZwBvAGUAIAB1AGkAAAAAAAAAAAAAAAAAAAAAAAAAAAAAAAAAAAAAAAAAAAAAAAAAAAAAAAAAAAAAAAAAAAAAAODAmtb9fwAAAAAAAP1/AADgwJrW/X8AABSeHdYAAAAAAAgAAAAAAAAAAAAAAAAAAFD9lhFSAQAAAAAAAAAAAAAIgWQRUgEAAGBWdRFSAQAACIFkEVIBAAA2hg/W/X8AAJC5mtb9fwAAkLma1v1/AABAZeEK/n8AAGBWdREAAAAAyNDsCv5/AAAAAAAAAAAAAAAAAAD/////CAAAAFIBAAAAAAAAAAAAAAAAAAAAAAAA1bznEMasAAAUnh3WAAAAANAi3aUmAAAA8P///wAAAADwcrl/UgEAAHgb3aUmAAAAAAAAAAAAAAAJAAAAAAAAAAAAAAAAAAAAnBrdpWR2AAgAAAAAJQAAAAwAAAAEAAAAGAAAAAwAAAAAAAAAEgAAAAwAAAABAAAAHgAAABgAAAApAAAAMwAAALYAAABIAAAAJQAAAAwAAAAEAAAAVAAAAMwAAAAqAAAAMwAAALQAAABHAAAAAQAAAABg1kHHcdZBKgAAADMAAAAVAAAATAAAAAAAAAAAAAAAAAAAAP//////////eAAAAE0AYQBnACAARQBsAHYAaQByAGEAIABSAHUAZgBmAGkAbgBlAGwAbABpAAAADgAAAAgAAAAJAAAABAAAAAgAAAAEAAAACAAAAAQAAAAGAAAACAAAAAQAAAAKAAAACQAAAAUAAAAFAAAABAAAAAkAAAAIAAAABAAAAAQAAAAE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NAAAAAKAAAAUAAAAGkAAABcAAAAAQAAAABg1kHHcdZBCgAAAFAAAAAWAAAATAAAAAAAAAAAAAAAAAAAAP//////////eAAAAEwAaQBjAC4AIABFAGwAdgBpAHIAYQAgAFIAdQBmAGYAaQBuAGUAbABsAGkABQAAAAMAAAAFAAAAAwAAAAMAAAAGAAAAAwAAAAUAAAADAAAABAAAAAYAAAADAAAABwAAAAcAAAAEAAAABAAAAAMAAAAHAAAABgAAAAMAAAAD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MAAAAAKAAAAYAAAAHYAAABsAAAAAQAAAABg1kHHcdZBCgAAAGAAAAATAAAATAAAAAAAAAAAAAAAAAAAAP//////////dAAAAEMAbwBuAHQAYQBkAG8AcgBhACAAUgBlAGcAOgAgAEMANwA1ADcAAAAHAAAABwAAAAcAAAAEAAAABgAAAAcAAAAHAAAABAAAAAYAAAADAAAABwAAAAYAAAAHAAAAAwAAAAMAAAAHAAAABgAAAAYAAAAGAAAASwAAAEAAAAAwAAAABQAAACAAAAABAAAAAQAAABAAAAAAAAAAAAAAAAABAACAAAAAAAAAAAAAAAAAAQAAgAAAACUAAAAMAAAAAgAAACcAAAAYAAAABQAAAAAAAAD///8AAAAAACUAAAAMAAAABQAAAEwAAABkAAAACQAAAHAAAADwAAAAfAAAAAkAAABwAAAA6AAAAA0AAAAhAPAAAAAAAAAAAAAAAIA/AAAAAAAAAAAAAIA/AAAAAAAAAAAAAAAAAAAAAAAAAAAAAAAAAAAAAAAAAAAlAAAADAAAAAAAAIAoAAAADAAAAAUAAAAlAAAADAAAAAEAAAAYAAAADAAAAAAAAAASAAAADAAAAAEAAAAWAAAADAAAAAAAAABUAAAARAEAAAoAAABwAAAA7wAAAHwAAAABAAAAAGDWQcdx1kEKAAAAcAAAACkAAABMAAAABAAAAAkAAABwAAAA8QAAAH0AAACgAAAARgBpAHIAbQBhAGQAbwAgAHAAbwByADoAIABFAEwAVgBJAFIAQQAgAE4ATwBFAE0ASQAgAFIAVQBGAEYASQBOAEUATABMAEkAIABEAEkAQQBaAAAABgAAAAMAAAAEAAAACQAAAAYAAAAHAAAABwAAAAMAAAAHAAAABwAAAAQAAAADAAAAAwAAAAYAAAAFAAAABwAAAAMAAAAHAAAABwAAAAMAAAAIAAAACQAAAAYAAAAKAAAAAwAAAAMAAAAHAAAACAAAAAYAAAAGAAAAAwAAAAgAAAAGAAAABQAAAAUAAAADAAAAAwAAAAgAAAADAAAABwAAAAYAAAAWAAAADAAAAAAAAAAlAAAADAAAAAIAAAAOAAAAFAAAAAAAAAAQAAAAFAAAAA==</Object>
</Signature>
</file>

<file path=_xmlsignatures/sig55.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Emq+kHNAYBs0loIAapj9LOcWXAL3tedF+mHwSdMcxEA=</DigestValue>
    </Reference>
    <Reference Type="http://www.w3.org/2000/09/xmldsig#Object" URI="#idOfficeObject">
      <DigestMethod Algorithm="http://www.w3.org/2001/04/xmlenc#sha256"/>
      <DigestValue>Kql3iRQ2pUVKPQQdSGKrqgoykvE4G7Ct41tPbXkO4H0=</DigestValue>
    </Reference>
    <Reference Type="http://uri.etsi.org/01903#SignedProperties" URI="#idSignedProperties">
      <Transforms>
        <Transform Algorithm="http://www.w3.org/TR/2001/REC-xml-c14n-20010315"/>
      </Transforms>
      <DigestMethod Algorithm="http://www.w3.org/2001/04/xmlenc#sha256"/>
      <DigestValue>zYujJyiItP9g6HBNL2cEOmoukkwxMGoEhAToXyNG11k=</DigestValue>
    </Reference>
    <Reference Type="http://www.w3.org/2000/09/xmldsig#Object" URI="#idValidSigLnImg">
      <DigestMethod Algorithm="http://www.w3.org/2001/04/xmlenc#sha256"/>
      <DigestValue>ucC3KzM8TDpD4e+O9xm1snlNe9P3rWootFr7nPf7Lu0=</DigestValue>
    </Reference>
    <Reference Type="http://www.w3.org/2000/09/xmldsig#Object" URI="#idInvalidSigLnImg">
      <DigestMethod Algorithm="http://www.w3.org/2001/04/xmlenc#sha256"/>
      <DigestValue>8E0kK+Tg0oDE3t69mXM0ERaaKGx0M+ath31YnsbEP1c=</DigestValue>
    </Reference>
  </SignedInfo>
  <SignatureValue>CMRXT6tZdh9PgN7jLd721qi7dQQHLv/ynFJogw/mXYV7GxhwEGq79BMflrcQglPmDJtoMXYJMEPq
SRvj/gjy++XpRw9d1D6xMQpwdQgd4FVJLM1dDwBAM5CY3VHMhjS25LR8iXU6ZRzOxL2HEiCSCn49
7ZCm7J/HtkXEMb4E/1uplkekdGef/9hidyie3HwU16NA6Sao1PgCbys2ipolVkwZdYsa5AuO+XXB
z7awDNxz7zSGjuO8EfWHWxElUFejmzlLx5Er5UWUOZ5AjXbQVPdsxEobEsbsLeJzEJhH9+XCslCl
4DL7lD4QopxgGU4KilwFWeZxEt+kuxr5hgoFVA==</SignatureValue>
  <KeyInfo>
    <X509Data>
      <X509Certificate>MIIIgTCCBmmgAwIBAgIIM1yMP17abtswDQYJKoZIhvcNAQELBQAwWjEaMBgGA1UEAwwRQ0EtRE9DVU1FTlRBIFMuQS4xFjAUBgNVBAUTDVJVQzgwMDUwMTcyLTExFzAVBgNVBAoMDkRPQ1VNRU5UQSBTLkEuMQswCQYDVQQGEwJQWTAeFw0yMzA1MjIxNTMxMDBaFw0yNTA1MjExNTMxMDBaMIG5MSMwIQYDVQQDDBpKVUFOIEVER0FSIEZJQU5EUk8gQ0FCUkVSQTESMBAGA1UEBRMJQ0kyOTE3NDg2MRMwEQYDVQQqDApKVUFOIEVER0FSMRgwFgYDVQQEDA9GSUFORFJPIENBQlJFUkExCzAJBgNVBAsMAkYyMTUwMwYDVQQKDCxDRVJUSUZJQ0FETyBDVUFMSUZJQ0FETyBERSBGSVJNQSBFTEVDVFJPTklDQTELMAkGA1UEBhMCUFkwggEiMA0GCSqGSIb3DQEBAQUAA4IBDwAwggEKAoIBAQCxsMGBq4tFZaAdiHnDXETheSFf3PwCGrkuflKEClVbIXu6M4AxnPSxGcSdC7cU5gm+xP6Vh7dtI6CxS3M0kUCF/mT7J5x5z4gqqO1CjbPnMSmMVpnzL2MOp6GLyTMGN/lAlcOkMZGKftQE9e1uITDY/sRQppfIN3csXNR6SScLL2z9v6I8ShxMaRhay6156pwlL7WBuwkr6hZaBn31wWjQ1Fh7/V7IIZtG9lKUV3BDsBcSyfZ2e1L2mxJ3PYiX3wDnojzlyRxcST9PIQZpA4VeDncuxGgS7Xx1hJxknefwagj4ESKFTwBYijBwdLJcUfCwo9ZH6yMojoJwbfdWNfhJAgMBAAGjggPpMIID5TAMBgNVHRMBAf8EAjAAMB8GA1UdIwQYMBaAFKE9hSvN2CyWHzkCDJ9TO1jYlQt7MIGUBggrBgEFBQcBAQSBhzCBhDBVBggrBgEFBQcwAoZJaHR0cHM6Ly93d3cuZGlnaXRvLmNvbS5weS91cGxvYWRzL2NlcnRpZmljYWRvLWRvY3VtZW50YS1zYS0xNTM1MTE3NzcxLmNydDArBggrBgEFBQcwAYYfaHR0cHM6Ly93d3cuZGlnaXRvLmNvbS5weS9vY3NwLzBMBgNVHREERTBDgRVqdWFuZmlhbmRyb0BnbWFpbC5jb22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S/qWS1kcO1joovWOMca2LuIvHD/zAOBgNVHQ8BAf8EBAMCBeAwDQYJKoZIhvcNAQELBQADggIBAFKi92Racr9PhotW0oifsHVZl9QfGGHC00KljotqmynMt19d9Ox/8gPAH+SxvlpVzSkmW+dh+pdIzho04b5dOwKw8HUHV3iutR3xzIc76puzHjIIfi6EwvE0e3JQB4TF9lLhAo6O9KNY7nLffZLUw83UnwS5+uLsLFQfTlsGhb6XsQRHEzX5jAVsBOh6xSN07Xr/vrF9rbkpQzoNfEtj4Q1V0qPp4LmS5Z4jQxZL4SoGR5Quq/K9vHxjrM0xpSV8Df8ZE2mHPS0I7FTfklh2al+vV/1QTN8636J5sjUnUIAHd+it5sG68iLfN9919B3oCzEShQTZbYik+Gw+ntuam+1PZ7ivlCjFPxLaptluSf58kbGEjkPjrYB0qoqsgEN04GXaiNSKKakWA+Hvdi40hgKSi09Z5X7igyOlLWqa1yToXkQzfY/SaVnyyCid0Ngv9IHvYGbU+O7gZ6JE1aEy+kGs0CjAUqcRJ2TBWJl/SYTkfhPKIb+pNy37HpZKk6spsPc3QxE/AbTwmB3ze4ZL9e/hwz/86YkO0yCITw/OFhbrK+FOmx/YbeNc9NzN+dpa+8RrjZXt0cl9aZinDa+VeJC9HD/Zg3xJnFSQCpgR/fcZhh+/TTk90OMnVE8W/P/wxkS8fGNOG508DdZdPFpUrTHquCFMZ32vNx35uAZMrlmO</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Qzkpc5fE+LbO6VD/2t0xTGzMRM+MReL5cd7bQktjTdk=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DN4cxmiLbWT63avxPhf3OFtqZ1FRN6ogu2UAy7fBbzc=</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gtpGsVf8w6a6cxAfVm/pCTJM6I92tOk/oZiUh06So9c=</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O4Nh6XuCxNQmW7J2HocuY7V3qc+qJ6lf3oD3nNy2JDE=</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4YLusEib8RmKBFqEvegREmohVQEqhoFsL5ZCPEliqmw=</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hszaVjBBUtV2Ee+agCUnskr9ctR4720BpHgWYBE3bcA=</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I2SuAg4c39LMPuWhLcG5XGzealE/5Rmb+MQMEQnLUJc=</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J9kw+Y4GRdPtm3djxgtVw8dDW2M2jsJSPeSQo65/kt0=</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f0m3ALce/1iMpELX1qEMDK8dHCEWgrFfdccOHSnLVjE=</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LOmlc/z9nIeop6GuvrVt5l7u1NbSYX++q4b7Q4YdR+g=</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TOygqC6ZAOfbKO0E0Ur51nZeXzT9P6eI9AtV+0E+uf0=</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kmVUkHTHJQqNDME3gOoztUCEq8Z14qHJp00iADbt0rU=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gtpGsVf8w6a6cxAfVm/pCTJM6I92tOk/oZiUh06So9c=</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AZBPmml0h9Tu/bk+AvYfQFtlfsMz3GTiSrpayqKOAko=</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AZBPmml0h9Tu/bk+AvYfQFtlfsMz3GTiSrpayqKOAko=</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4ArnaZfDqNrsq/Z2weGjztcaOCvyQRqgZD/5louAGP0=</DigestValue>
      </Reference>
      <Reference URI="/xl/drawings/drawing1.xml?ContentType=application/vnd.openxmlformats-officedocument.drawing+xml">
        <DigestMethod Algorithm="http://www.w3.org/2001/04/xmlenc#sha256"/>
        <DigestValue>J9jB2maSYH9kyczjzrjFXvVInABHa+VeDtf01+1IEDc=</DigestValue>
      </Reference>
      <Reference URI="/xl/drawings/drawing2.xml?ContentType=application/vnd.openxmlformats-officedocument.drawing+xml">
        <DigestMethod Algorithm="http://www.w3.org/2001/04/xmlenc#sha256"/>
        <DigestValue>W9zsen7XsfSFvgyXR67ZEXL4rsD6UfjT/IZiQozN7D8=</DigestValue>
      </Reference>
      <Reference URI="/xl/drawings/drawing3.xml?ContentType=application/vnd.openxmlformats-officedocument.drawing+xml">
        <DigestMethod Algorithm="http://www.w3.org/2001/04/xmlenc#sha256"/>
        <DigestValue>QLdUboV5vOIwuiznQWWIwY+tpdv7+vVmmGHm7k3TUOQ=</DigestValue>
      </Reference>
      <Reference URI="/xl/drawings/vmlDrawing1.vml?ContentType=application/vnd.openxmlformats-officedocument.vmlDrawing">
        <DigestMethod Algorithm="http://www.w3.org/2001/04/xmlenc#sha256"/>
        <DigestValue>/wSnpo5WJXSAkB54oD4DrHqoWfa1oKI7oQ0u9Ufd7RM=</DigestValue>
      </Reference>
      <Reference URI="/xl/drawings/vmlDrawing10.vml?ContentType=application/vnd.openxmlformats-officedocument.vmlDrawing">
        <DigestMethod Algorithm="http://www.w3.org/2001/04/xmlenc#sha256"/>
        <DigestValue>BkS+CuPg0XkJgzVH63dEu8nTWGoEWCmeTRaJe779m3o=</DigestValue>
      </Reference>
      <Reference URI="/xl/drawings/vmlDrawing11.vml?ContentType=application/vnd.openxmlformats-officedocument.vmlDrawing">
        <DigestMethod Algorithm="http://www.w3.org/2001/04/xmlenc#sha256"/>
        <DigestValue>DQMuudeHkpPwm8BAnl4VhLXx4JnZ5W25+UMaJ9DkzCw=</DigestValue>
      </Reference>
      <Reference URI="/xl/drawings/vmlDrawing12.vml?ContentType=application/vnd.openxmlformats-officedocument.vmlDrawing">
        <DigestMethod Algorithm="http://www.w3.org/2001/04/xmlenc#sha256"/>
        <DigestValue>38gNjp/LZhQxUpDpvv9y/m293dI43mXjkCD6dUjsYzc=</DigestValue>
      </Reference>
      <Reference URI="/xl/drawings/vmlDrawing13.vml?ContentType=application/vnd.openxmlformats-officedocument.vmlDrawing">
        <DigestMethod Algorithm="http://www.w3.org/2001/04/xmlenc#sha256"/>
        <DigestValue>SUwbpTP2HDY8McnSn1sdxE+WNqwe/RBWB1iZcwOCKKo=</DigestValue>
      </Reference>
      <Reference URI="/xl/drawings/vmlDrawing14.vml?ContentType=application/vnd.openxmlformats-officedocument.vmlDrawing">
        <DigestMethod Algorithm="http://www.w3.org/2001/04/xmlenc#sha256"/>
        <DigestValue>Dv93BQoUzsq2/Hw6LENNnGA0DxV/yNSfMoP5dK5SQEc=</DigestValue>
      </Reference>
      <Reference URI="/xl/drawings/vmlDrawing15.vml?ContentType=application/vnd.openxmlformats-officedocument.vmlDrawing">
        <DigestMethod Algorithm="http://www.w3.org/2001/04/xmlenc#sha256"/>
        <DigestValue>nM/StBKACc3Hlsd3+1vDvZ3YU5k3eMyB3yPcUx+3xJE=</DigestValue>
      </Reference>
      <Reference URI="/xl/drawings/vmlDrawing2.vml?ContentType=application/vnd.openxmlformats-officedocument.vmlDrawing">
        <DigestMethod Algorithm="http://www.w3.org/2001/04/xmlenc#sha256"/>
        <DigestValue>QDwwJpQXcJ3AZIFzofd4AjX+iYOp4vUqRhhg4umwfJM=</DigestValue>
      </Reference>
      <Reference URI="/xl/drawings/vmlDrawing3.vml?ContentType=application/vnd.openxmlformats-officedocument.vmlDrawing">
        <DigestMethod Algorithm="http://www.w3.org/2001/04/xmlenc#sha256"/>
        <DigestValue>4AewqAPjR1xrK88kzG5cCzr/PvEDa+6vWUM9IAoGT4w=</DigestValue>
      </Reference>
      <Reference URI="/xl/drawings/vmlDrawing4.vml?ContentType=application/vnd.openxmlformats-officedocument.vmlDrawing">
        <DigestMethod Algorithm="http://www.w3.org/2001/04/xmlenc#sha256"/>
        <DigestValue>Dx5EFeN+8EesJLnC3KoIh3lPD8I2ShgjLsr2ZRZeZsE=</DigestValue>
      </Reference>
      <Reference URI="/xl/drawings/vmlDrawing5.vml?ContentType=application/vnd.openxmlformats-officedocument.vmlDrawing">
        <DigestMethod Algorithm="http://www.w3.org/2001/04/xmlenc#sha256"/>
        <DigestValue>iJSruvi0GwG1bPUhlB3w9bX1iu0m4Tyob9eFb0uwo8A=</DigestValue>
      </Reference>
      <Reference URI="/xl/drawings/vmlDrawing6.vml?ContentType=application/vnd.openxmlformats-officedocument.vmlDrawing">
        <DigestMethod Algorithm="http://www.w3.org/2001/04/xmlenc#sha256"/>
        <DigestValue>Q1483jEsI4fRuK81bEyQM6Z5T/0is66MO7Au9eHtW1k=</DigestValue>
      </Reference>
      <Reference URI="/xl/drawings/vmlDrawing7.vml?ContentType=application/vnd.openxmlformats-officedocument.vmlDrawing">
        <DigestMethod Algorithm="http://www.w3.org/2001/04/xmlenc#sha256"/>
        <DigestValue>Fr0ZvcOSsrvn9C4c2AF5F1HJV0LP9Axjuj1xXQsbC0E=</DigestValue>
      </Reference>
      <Reference URI="/xl/drawings/vmlDrawing8.vml?ContentType=application/vnd.openxmlformats-officedocument.vmlDrawing">
        <DigestMethod Algorithm="http://www.w3.org/2001/04/xmlenc#sha256"/>
        <DigestValue>BiHIdn5uM4oAoCYosbUC28WIhbcQEI8h2KECmAEuuMM=</DigestValue>
      </Reference>
      <Reference URI="/xl/drawings/vmlDrawing9.vml?ContentType=application/vnd.openxmlformats-officedocument.vmlDrawing">
        <DigestMethod Algorithm="http://www.w3.org/2001/04/xmlenc#sha256"/>
        <DigestValue>mShqmVJfuXOnp4MaG+v3RSyfVLVZiymGHPtZ6pgWJak=</DigestValue>
      </Reference>
      <Reference URI="/xl/embeddings/Hoja_de_c_lculo_de_Microsoft_Excel_97-20031.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vdT475NLLtIuAzKektjrvLC02RF7pt30u6Z9x4GOOck=</DigestValue>
      </Reference>
      <Reference URI="/xl/media/image1.emf?ContentType=image/x-emf">
        <DigestMethod Algorithm="http://www.w3.org/2001/04/xmlenc#sha256"/>
        <DigestValue>4EgI5B93QCfVQLiZEscGnETLwP3v4CqhUAsR8yIU7ng=</DigestValue>
      </Reference>
      <Reference URI="/xl/media/image10.emf?ContentType=image/x-emf">
        <DigestMethod Algorithm="http://www.w3.org/2001/04/xmlenc#sha256"/>
        <DigestValue>XJBZZ5du9BaZDF9wWKjMg1+51U33/ziQEHDAd+KwpKc=</DigestValue>
      </Reference>
      <Reference URI="/xl/media/image11.emf?ContentType=image/x-emf">
        <DigestMethod Algorithm="http://www.w3.org/2001/04/xmlenc#sha256"/>
        <DigestValue>DXYRgpmAPZL722h39SwBAa+euH2lHekumsOeZFYus9s=</DigestValue>
      </Reference>
      <Reference URI="/xl/media/image12.emf?ContentType=image/x-emf">
        <DigestMethod Algorithm="http://www.w3.org/2001/04/xmlenc#sha256"/>
        <DigestValue>scDnSq3316neCdI+ZQZI6ZPfZKQtVJ4MO22ghrz1pj0=</DigestValue>
      </Reference>
      <Reference URI="/xl/media/image13.emf?ContentType=image/x-emf">
        <DigestMethod Algorithm="http://www.w3.org/2001/04/xmlenc#sha256"/>
        <DigestValue>MKFjQHeaIoTvuL4pQdTxoNzYGysOrd/ryvgiiTWcSuY=</DigestValue>
      </Reference>
      <Reference URI="/xl/media/image14.emf?ContentType=image/x-emf">
        <DigestMethod Algorithm="http://www.w3.org/2001/04/xmlenc#sha256"/>
        <DigestValue>wM0pbxZO727ul8nsHE4bdSMQBLTofvvKES5Vapf+/Q4=</DigestValue>
      </Reference>
      <Reference URI="/xl/media/image15.emf?ContentType=image/x-emf">
        <DigestMethod Algorithm="http://www.w3.org/2001/04/xmlenc#sha256"/>
        <DigestValue>BhJ006ZvVLsyFuf/WvO3S7GdyMy29piZn5ET/wsimUs=</DigestValue>
      </Reference>
      <Reference URI="/xl/media/image16.emf?ContentType=image/x-emf">
        <DigestMethod Algorithm="http://www.w3.org/2001/04/xmlenc#sha256"/>
        <DigestValue>bAE7QnR45QpX/06G5ELep4GMIOZoNeQtl+KwkcBdvFM=</DigestValue>
      </Reference>
      <Reference URI="/xl/media/image17.emf?ContentType=image/x-emf">
        <DigestMethod Algorithm="http://www.w3.org/2001/04/xmlenc#sha256"/>
        <DigestValue>ytOQbJNAReU67ME2I8Too48M2CrDwiffOeY5DAxOOwc=</DigestValue>
      </Reference>
      <Reference URI="/xl/media/image18.emf?ContentType=image/x-emf">
        <DigestMethod Algorithm="http://www.w3.org/2001/04/xmlenc#sha256"/>
        <DigestValue>TkNoXIghU/mXAHP3xfAFSEQcSoFSpijDuSsDh37AwSg=</DigestValue>
      </Reference>
      <Reference URI="/xl/media/image19.emf?ContentType=image/x-emf">
        <DigestMethod Algorithm="http://www.w3.org/2001/04/xmlenc#sha256"/>
        <DigestValue>TkNoXIghU/mXAHP3xfAFSEQcSoFSpijDuSsDh37AwSg=</DigestValue>
      </Reference>
      <Reference URI="/xl/media/image2.emf?ContentType=image/x-emf">
        <DigestMethod Algorithm="http://www.w3.org/2001/04/xmlenc#sha256"/>
        <DigestValue>S5VH0B59zDsATIOJwo/guqurzTopdyKdRVgrNRSy3yg=</DigestValue>
      </Reference>
      <Reference URI="/xl/media/image3.emf?ContentType=image/x-emf">
        <DigestMethod Algorithm="http://www.w3.org/2001/04/xmlenc#sha256"/>
        <DigestValue>OSFrD2UYWdYedXGfovsAKKZ9JvxAwun6TAQOycpPpPM=</DigestValue>
      </Reference>
      <Reference URI="/xl/media/image4.emf?ContentType=image/x-emf">
        <DigestMethod Algorithm="http://www.w3.org/2001/04/xmlenc#sha256"/>
        <DigestValue>D5BEZkwhsukAnjE98jFjjgW+aehwwClvHBHkQ6uPEA8=</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XEgjmXK2XHVpvyAWQOEkQ9NIIbZnF6Hn6MRxBSWwdNo=</DigestValue>
      </Reference>
      <Reference URI="/xl/media/image8.emf?ContentType=image/x-emf">
        <DigestMethod Algorithm="http://www.w3.org/2001/04/xmlenc#sha256"/>
        <DigestValue>KV9KFPMvBBnYaYN/DeEQeiLTQPaFkVH5W6a6qZWaSUY=</DigestValue>
      </Reference>
      <Reference URI="/xl/media/image9.emf?ContentType=image/x-emf">
        <DigestMethod Algorithm="http://www.w3.org/2001/04/xmlenc#sha256"/>
        <DigestValue>PxmTzUbAaG8GmZPj6o7USYxgxpc+zsVO0w1ac4zsXvc=</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VTrFK4GGaFJeIbKbs3yOCIhX8CtLeO3a/qtza0UGVIU=</DigestValue>
      </Reference>
      <Reference URI="/xl/theme/theme1.xml?ContentType=application/vnd.openxmlformats-officedocument.theme+xml">
        <DigestMethod Algorithm="http://www.w3.org/2001/04/xmlenc#sha256"/>
        <DigestValue>MSC/EYkfwclNctHK+aZVNa7gncE2d4S8pHsh2ftpRsE=</DigestValue>
      </Reference>
      <Reference URI="/xl/workbook.xml?ContentType=application/vnd.openxmlformats-officedocument.spreadsheetml.sheet.main+xml">
        <DigestMethod Algorithm="http://www.w3.org/2001/04/xmlenc#sha256"/>
        <DigestValue>wGdPWUVKG6oO896M+pt3l9cVOdEkp9tS34PcK4FuLes=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IFLRgjkHLnraz9d7rZxTO0DKX0fDcFRefr/+1CWd93Y=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v4UQQP/ydecHHLZaxA0rX3/IUj5r3Z/cxlEyodF3VQg=</DigestValue>
      </Reference>
      <Reference URI="/xl/worksheets/sheet10.xml?ContentType=application/vnd.openxmlformats-officedocument.spreadsheetml.worksheet+xml">
        <DigestMethod Algorithm="http://www.w3.org/2001/04/xmlenc#sha256"/>
        <DigestValue>w/LQncmHEgW2KqZr2Gw1B4uaa5Mo8s3k2dySV3v+sxU=</DigestValue>
      </Reference>
      <Reference URI="/xl/worksheets/sheet11.xml?ContentType=application/vnd.openxmlformats-officedocument.spreadsheetml.worksheet+xml">
        <DigestMethod Algorithm="http://www.w3.org/2001/04/xmlenc#sha256"/>
        <DigestValue>JdzYCzdKg3BN9XH93GTSK3+7jbnM9zzJxsTaPGpgxpw=</DigestValue>
      </Reference>
      <Reference URI="/xl/worksheets/sheet12.xml?ContentType=application/vnd.openxmlformats-officedocument.spreadsheetml.worksheet+xml">
        <DigestMethod Algorithm="http://www.w3.org/2001/04/xmlenc#sha256"/>
        <DigestValue>ZsCPRZloK9EDjzncWj5aM0ZHbbmELPZqgFpcF9tOIso=</DigestValue>
      </Reference>
      <Reference URI="/xl/worksheets/sheet13.xml?ContentType=application/vnd.openxmlformats-officedocument.spreadsheetml.worksheet+xml">
        <DigestMethod Algorithm="http://www.w3.org/2001/04/xmlenc#sha256"/>
        <DigestValue>0HuctkPb8u/pu4dsWsUNWsj2klxwfhTeW9Mpo+ilFmM=</DigestValue>
      </Reference>
      <Reference URI="/xl/worksheets/sheet14.xml?ContentType=application/vnd.openxmlformats-officedocument.spreadsheetml.worksheet+xml">
        <DigestMethod Algorithm="http://www.w3.org/2001/04/xmlenc#sha256"/>
        <DigestValue>IXFcZ6sQGAwAaGS/4mSxeiuHUWACYKnRi2On0kkUKwQ=</DigestValue>
      </Reference>
      <Reference URI="/xl/worksheets/sheet15.xml?ContentType=application/vnd.openxmlformats-officedocument.spreadsheetml.worksheet+xml">
        <DigestMethod Algorithm="http://www.w3.org/2001/04/xmlenc#sha256"/>
        <DigestValue>7Ec7kjpwzgXiF9HEbDHFPzROmPOKK77rDBGhZctK2Ww=</DigestValue>
      </Reference>
      <Reference URI="/xl/worksheets/sheet2.xml?ContentType=application/vnd.openxmlformats-officedocument.spreadsheetml.worksheet+xml">
        <DigestMethod Algorithm="http://www.w3.org/2001/04/xmlenc#sha256"/>
        <DigestValue>E7O/noPKTGXgoQ26VQnlfXUsh//Rxa0Z+Q0ZIHWi4M8=</DigestValue>
      </Reference>
      <Reference URI="/xl/worksheets/sheet3.xml?ContentType=application/vnd.openxmlformats-officedocument.spreadsheetml.worksheet+xml">
        <DigestMethod Algorithm="http://www.w3.org/2001/04/xmlenc#sha256"/>
        <DigestValue>JQXJV8/GygC/vio1UoCXTnwrf/AvvmOUHqxD8M8HeWY=</DigestValue>
      </Reference>
      <Reference URI="/xl/worksheets/sheet4.xml?ContentType=application/vnd.openxmlformats-officedocument.spreadsheetml.worksheet+xml">
        <DigestMethod Algorithm="http://www.w3.org/2001/04/xmlenc#sha256"/>
        <DigestValue>V+xFaAgRs0dK9NeG1sk43wgSn6ygPYPmpsBMdYRHSBc=</DigestValue>
      </Reference>
      <Reference URI="/xl/worksheets/sheet5.xml?ContentType=application/vnd.openxmlformats-officedocument.spreadsheetml.worksheet+xml">
        <DigestMethod Algorithm="http://www.w3.org/2001/04/xmlenc#sha256"/>
        <DigestValue>4gwhioB1Fxdm3ovspE1b+odtViFWJEfa0T/6J6tAQr8=</DigestValue>
      </Reference>
      <Reference URI="/xl/worksheets/sheet6.xml?ContentType=application/vnd.openxmlformats-officedocument.spreadsheetml.worksheet+xml">
        <DigestMethod Algorithm="http://www.w3.org/2001/04/xmlenc#sha256"/>
        <DigestValue>aoPF/bOXD5gJUDViHJo2V4MjqYgg4Y4+DXgC3z8IyU0=</DigestValue>
      </Reference>
      <Reference URI="/xl/worksheets/sheet7.xml?ContentType=application/vnd.openxmlformats-officedocument.spreadsheetml.worksheet+xml">
        <DigestMethod Algorithm="http://www.w3.org/2001/04/xmlenc#sha256"/>
        <DigestValue>bofMA6IY53JnN854pVhigFlkK1etw7mPJFuPGgRe4DE=</DigestValue>
      </Reference>
      <Reference URI="/xl/worksheets/sheet8.xml?ContentType=application/vnd.openxmlformats-officedocument.spreadsheetml.worksheet+xml">
        <DigestMethod Algorithm="http://www.w3.org/2001/04/xmlenc#sha256"/>
        <DigestValue>9UeFCBrsauYCealZKw7vjEP2kYyNQoSXgNt+uMztsE0=</DigestValue>
      </Reference>
      <Reference URI="/xl/worksheets/sheet9.xml?ContentType=application/vnd.openxmlformats-officedocument.spreadsheetml.worksheet+xml">
        <DigestMethod Algorithm="http://www.w3.org/2001/04/xmlenc#sha256"/>
        <DigestValue>i3HTdN8FAk8A032YY+SXYrhjgQaQ+ogOEynPCI9SZJo=</DigestValue>
      </Reference>
    </Manifest>
    <SignatureProperties>
      <SignatureProperty Id="idSignatureTime" Target="#idPackageSignature">
        <mdssi:SignatureTime xmlns:mdssi="http://schemas.openxmlformats.org/package/2006/digital-signature">
          <mdssi:Format>YYYY-MM-DDThh:mm:ssTZD</mdssi:Format>
          <mdssi:Value>2024-04-12T17:48:27Z</mdssi:Value>
        </mdssi:SignatureTime>
      </SignatureProperty>
    </SignatureProperties>
  </Object>
  <Object Id="idOfficeObject">
    <SignatureProperties>
      <SignatureProperty Id="idOfficeV1Details" Target="#idPackageSignature">
        <SignatureInfoV1 xmlns="http://schemas.microsoft.com/office/2006/digsig">
          <SetupID>{AC5F51B4-EADF-45BE-AA06-417B71AFAD5D}</SetupID>
          <SignatureText>Juan Fiandro</SignatureText>
          <SignatureImage/>
          <SignatureComments/>
          <WindowsVersion>6.1</WindowsVersion>
          <OfficeVersion>15.0</OfficeVersion>
          <ApplicationVersion>15.0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2024-04-12T17:48:27Z</xd:SigningTime>
          <xd:SigningCertificate>
            <xd:Cert>
              <xd:CertDigest>
                <DigestMethod Algorithm="http://www.w3.org/2001/04/xmlenc#sha256"/>
                <DigestValue>VpsPTODZ8Gw/bS68NHR0yHCq9G48gD8S5H4+RJJGhv4=</DigestValue>
              </xd:CertDigest>
              <xd:IssuerSerial>
                <X509IssuerName>C=PY, O=DOCUMENTA S.A., SERIALNUMBER=RUC80050172-1, CN=CA-DOCUMENTA S.A.</X509IssuerName>
                <X509SerialNumber>3700987197593906907</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ABAAB/AAAAAAAAAAAAAACFFwAAoA8AACBFTUYAAAEAwBsAAKoAAAAGAAAAAAAAAAAAAAAAAAAAVgUAAAADAABAAQAA8AAAAAAAAAAAAAAAAAAAAADiBACAqQM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AAAAAAAAAAAAAAAB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AAAAAAAlAAAADAAAAAEAAABMAAAAZAAAAAAAAAAAAAAAAAEAAH8AAAAAAAAAAAAAAAEBAACAAAAAIQDwAAAAAAAAAAAAAACAPwAAAAAAAAAAAACAPwAAAAAAAAAAAAAAAAAAAAAAAAAAAAAAAAAAAAAAAAAAJQAAAAwAAAAAAACAKAAAAAwAAAABAAAAJwAAABgAAAABAAAAAAAAAP///wAAAAAAJQAAAAwAAAABAAAATAAAAGQAAAAAAAAAAAAAAAABAAB/AAAAAAAAAAAAAAAB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zL8TAAAAAAAAAAAAAAAAAAAAAAAAAAAAAb4TAAAAAAAKAAsA/gcAAC7MItP+BwAAAAAZdwAAAAB4GWHR/gcAAAAAAAAAAAAApOEadwAAAAACNED9/gcAANBGMAAAAAAASAAAAAAAAACQFxQCAAAAAKjAEwAAAAAAAAAAAAAAAACQAQAAAAAAAAkAAAAAAAAAAAAAAAAAAABgwBMAAAAAAMy/EwAAAAAASx8JdwAAAACAMTQAAAAAAJABAAAAAAAAkBcUAgAAAACowBMAAAAAAMy/EwAAAAAACQAAAAAAAAAAAAAAAAAAAGDmGncAAAAAYMATAAAAAABff47RZHYACAAAAAAlAAAADAAAAAEAAAAYAAAADAAAAAAAAAISAAAADAAAAAEAAAAeAAAAGAAAAL0AAAAEAAAA9wAAABEAAAAlAAAADAAAAAEAAABUAAAAiAAAAL4AAAAEAAAA9QAAABAAAAABAAAAk2i7QQAA+kG+AAAABAAAAAoAAABMAAAAAAAAAAAAAAAAAAAA//////////9gAAAAMQAyAC8AMAA0AC8AMgAwADIANAAGAAAABgAAAAQAAAAGAAAABgAAAAQAAAAGAAAABgAAAAYAAAAGAAAASwAAAEAAAAAwAAAABQAAACAAAAABAAAAAQAAABAAAAAAAAAAAAAAAAEBAACAAAAAAAAAAAAAAAABAQAAgAAAAFIAAABwAQAAAgAAABAAAAAHAAAAAAAAAAAAAAC8AgAAAAAAAAECAiJTAHkAcwB0AGUAbQAAAAAAAAAAAAAsv3379v//AAAAAAAAAAAAAAAAAAAAAAAAAAAAAAAA4PwMBYD4//82lwAAAAAAAKzhEgAAAAAAAAAAAAAAAABgDAAAAAAAAJAXFAIAAAAAyOESAAAAAAAXEgoCAAAAANAcMwAAAAAAAAAAAAAAAAAQ4BIAAAAAAPEcYdH+BwAAIlZB/f4HAAD4AwAAAAAAAEDgEgAAAAAAkBcUAgAAAABw4hIAAAAAAAAAAAAAAAAALgCKAQAAAAAHAAAAAAAAAJAjFgIAAAAAQOISAAAAAACs4RIAAAAAAEsfCXcAAAAAAAAAAAAAAACw088JAAAAAAAAAAAAAAAAkBcUAgAAAACs4RIAAAAAAAcAAAAAAAAAAAAAAAAAAABg5hp3AAAAAOD///8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7OASAAAAAAAAAAAAAAAAALC70AkAAAAAQFPa0v4HAACwu9AJAAAAAIJDZ9H+BwAAAQAAAAAAAADQuLIJAAAAAAAAAAAAAAAAAAAAAAAAAADiV0H9/gcAAAEAAAAAAAAAwN8SAAAAAACQFxQCAAAAAMjhEgAAAAAAAAAAAAAAAACQAQAAAAAAAAYAAAAAAAAAAgAAAAAAAACA4RIAAAAAAOzgEgAAAAAASx8JdwAAAACAyZIHAAAAADDVwNIAAAAA0KZQBgAAAAAAAAAAAAAAAOzgEgAAAAAABgAAAP4HAADg////AAAAAGDmGncAAAAAAAAAAAAAAADQ4hIAZHYACAAAAAAlAAAADAAAAAMAAAAYAAAADAAAAAAAAAISAAAADAAAAAEAAAAWAAAADAAAAAgAAABUAAAAVAAAAAoAAAAnAAAAHgAAAEoAAAABAAAAk2i7QQAA+kEKAAAASwAAAAEAAABMAAAABAAAAAkAAAAnAAAAIAAAAEsAAABQAAAAWACAPx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DAAAARwAAACkAAAAzAAAAWwAAABUAAAAhAPAAAAAAAAAAAAAAAIA/AAAAAAAAAAAAAIA/AAAAAAAAAAAAAAAAAAAAAAAAAAAAAAAAAAAAAAAAAAAlAAAADAAAAAAAAIAoAAAADAAAAAQAAABSAAAAcAEAAAQAAADw////AAAAAAAAAAAAAAAAkAEAAAAAAAEAAAAAcwBlAGcAbwBlACAAdQBpAAAAAAAAAAAAAAAAAAAAAAAAAAAAAAAAAAAAAAAAAAAAAAAAAAAAAAAAAAAAAAAAAAAAAACs3xIAAAAAAAAAAAAAAAAAkBbRCQAAAABYTIkHAAAAABAkogcAAAAAAAEAAAAAAAAAAAAAAAAAAAABAAAAAAAAAAAAAAAAAACQhDAAAAAAACJUQf3+BwAAiIYwAAAAAABg6jAAAAAAAJAXFAIAAAAAiOASAAAAAAAAAAAAAAAAAJABAAAAAAAACQAAAAAAAAADAAAAAAAAAEDgEgAAAAAArN8SAAAAAABLHwl3AAAAAFDJkgcAAAAAIAAAAAAAAACoAjAAAAAAAFgcLncAAAAArN8SAAAAAAAJAAAAAAAAAPD///8AAAAAYOYadwAAAAAAAAAAAAAAAJDhEgBkdgAIAAAAACUAAAAMAAAABAAAABgAAAAMAAAAAAAAAhIAAAAMAAAAAQAAAB4AAAAYAAAAKQAAADMAAACEAAAASAAAACUAAAAMAAAABAAAAFQAAACUAAAAKgAAADMAAACCAAAARwAAAAEAAACTaLtBAAD6QSoAAAAzAAAADAAAAEwAAAAAAAAAAAAAAAAAAAD//////////2QAAABKAHUAYQBuACAARgBpAGEAbgBkAHIAbwAGAAAACQAAAAgAAAAJAAAABAAAAAgAAAAEAAAACAAAAAkAAAAJAAAABgAAAAkAAABLAAAAQAAAADAAAAAFAAAAIAAAAAEAAAABAAAAEAAAAAAAAAAAAAAAAQEAAIAAAAAAAAAAAAAAAAEBAACAAAAAJQAAAAwAAAACAAAAJwAAABgAAAAFAAAAAAAAAP///wAAAAAAJQAAAAwAAAAFAAAATAAAAGQAAAAAAAAAUAAAAAABAAB8AAAAAAAAAFAAAAABAQAALQAAACEA8AAAAAAAAAAAAAAAgD8AAAAAAAAAAAAAgD8AAAAAAAAAAAAAAAAAAAAAAAAAAAAAAAAAAAAAAAAAACUAAAAMAAAAAAAAgCgAAAAMAAAABQAAACcAAAAYAAAABQAAAAAAAAD///8AAAAAACUAAAAMAAAABQAAAEwAAABkAAAACQAAAFAAAAD3AAAAXAAAAAkAAABQAAAA7wAAAA0AAAAhAPAAAAAAAAAAAAAAAIA/AAAAAAAAAAAAAIA/AAAAAAAAAAAAAAAAAAAAAAAAAAAAAAAAAAAAAAAAAAAlAAAADAAAAAAAAIAoAAAADAAAAAUAAAAlAAAADAAAAAEAAAAYAAAADAAAAAAAAAISAAAADAAAAAEAAAAeAAAAGAAAAAkAAABQAAAA+AAAAF0AAAAlAAAADAAAAAEAAABUAAAAuAAAAAoAAABQAAAAbgAAAFwAAAABAAAAk2i7QQAA+kEKAAAAUAAAABIAAABMAAAAAAAAAAAAAAAAAAAA//////////9wAAAAQQBiAG8AZwAuACAASgB1AGEAbgAgAEYAaQBhAG4AZAByAG8ABwAAAAcAAAAHAAAABwAAAAMAAAADAAAABAAAAAcAAAAGAAAABwAAAAMAAAAGAAAAAwAAAAYAAAAHAAAABwAAAAQAAAAHAAAASwAAAEAAAAAwAAAABQAAACAAAAABAAAAAQAAABAAAAAAAAAAAAAAAAEBAACAAAAAAAAAAAAAAAABAQAAgAAAACUAAAAMAAAAAgAAACcAAAAYAAAABQAAAAAAAAD///8AAAAAACUAAAAMAAAABQAAAEwAAABkAAAACQAAAGAAAAD3AAAAbAAAAAkAAABgAAAA7wAAAA0AAAAhAPAAAAAAAAAAAAAAAIA/AAAAAAAAAAAAAIA/AAAAAAAAAAAAAAAAAAAAAAAAAAAAAAAAAAAAAAAAAAAlAAAADAAAAAAAAIAoAAAADAAAAAUAAAAlAAAADAAAAAEAAAAYAAAADAAAAAAAAAISAAAADAAAAAEAAAAeAAAAGAAAAAkAAABgAAAA+AAAAG0AAAAlAAAADAAAAAEAAABUAAAAqAAAAAoAAABgAAAAUwAAAGwAAAABAAAAk2i7QQAA+kEKAAAAYAAAAA8AAABMAAAAAAAAAAAAAAAAAAAA//////////9sAAAAUwBpAG4AZABpAGMAbwAgAFQAaQB0AHUAdABhAHIAAAAGAAAAAwAAAAcAAAAHAAAAAwAAAAUAAAAHAAAAAwAAAAUAAAADAAAABAAAAAcAAAAEAAAABgAAAAQAAABLAAAAQAAAADAAAAAFAAAAIAAAAAEAAAABAAAAEAAAAAAAAAAAAAAAAQEAAIAAAAAAAAAAAAAAAAEBAACAAAAAJQAAAAwAAAACAAAAJwAAABgAAAAFAAAAAAAAAP///wAAAAAAJQAAAAwAAAAFAAAATAAAAGQAAAAJAAAAcAAAAPcAAAB8AAAACQAAAHAAAADvAAAADQAAACEA8AAAAAAAAAAAAAAAgD8AAAAAAAAAAAAAgD8AAAAAAAAAAAAAAAAAAAAAAAAAAAAAAAAAAAAAAAAAACUAAAAMAAAAAAAAgCgAAAAMAAAABQAAACUAAAAMAAAAAQAAABgAAAAMAAAAAAAAAhIAAAAMAAAAAQAAABYAAAAMAAAAAAAAAFQAAAA4AQAACgAAAHAAAAD2AAAAfAAAAAEAAACTaLtBAAD6QQoAAABwAAAAJwAAAEwAAAAEAAAACQAAAHAAAAD4AAAAfQAAAJwAAABGAGkAcgBtAGEAZABvACAAcABvAHIAOgAgAEoAVQBBAE4AIABFAEQARwBBAFIAIABGAEkAQQBOAEQAUgBPACAAQwBBAEIAUgBFAFIAQQCAPwYAAAADAAAABAAAAAkAAAAGAAAABwAAAAcAAAADAAAABwAAAAcAAAAEAAAAAwAAAAMAAAAEAAAACAAAAAcAAAAIAAAAAwAAAAYAAAAIAAAACAAAAAcAAAAHAAAAAwAAAAYAAAADAAAABwAAAAgAAAAIAAAABwAAAAkAAAADAAAABwAAAAcAAAAHAAAABwAAAAYAAAAHAAAABwAAABYAAAAMAAAAAAAAACUAAAAMAAAAAgAAAA4AAAAUAAAAAAAAABAAAAAUAAAA</Object>
  <Object Id="idInvalidSigLnImg">AQAAAGwAAAAAAAAAAAAAAAABAAB/AAAAAAAAAAAAAACFFwAAoA8AACBFTUYAAAEAXB8AALAAAAAGAAAAAAAAAAAAAAAAAAAAVgUAAAADAABAAQAA8AAAAAAAAAAAAAAAAAAAAADiBACAqQM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AAAAAAAAAAAAAAAB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AAAAAAAlAAAADAAAAAEAAABMAAAAZAAAAAAAAAAAAAAAAAEAAH8AAAAAAAAAAAAAAAEBAACAAAAAIQDwAAAAAAAAAAAAAACAPwAAAAAAAAAAAACAPwAAAAAAAAAAAAAAAAAAAAAAAAAAAAAAAAAAAAAAAAAAJQAAAAwAAAAAAACAKAAAAAwAAAABAAAAJwAAABgAAAABAAAAAAAAAP///wAAAAAAJQAAAAwAAAABAAAATAAAAGQAAAAAAAAAAAAAAAABAAB/AAAAAAAAAAAAAAAB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qAPwAAAAcKDQcKDQcJDQ4WMShFrjFU1TJV1gECBAIDBAECBQoRKyZBowsTMQAAAAAAfqbJd6PIeqDCQFZ4JTd0Lk/HMVPSGy5uFiE4GypVJ0KnHjN9AAABAAAAAACcz+7S6ffb7fnC0t1haH0hMm8aLXIuT8ggOIwoRKslP58cK08AAAEAAAAAAMHg9P///////////+bm5k9SXjw/SzBRzTFU0y1NwSAyVzFGXwEBAgAACA8mnM/u69/SvI9jt4tgjIR9FBosDBEjMVTUMlXWMVPRKUSeDxk4AAAAAAAAAADT6ff///////+Tk5MjK0krSbkvUcsuT8YVJFoTIFIrSbgtTcEQHEcAAAAAAJzP7vT6/bTa8kRleixHhy1Nwi5PxiQtTnBwcJKSki81SRwtZAgOIwAAAAAAweD02+35gsLqZ5q6Jz1jNEJyOUZ4qamp+/v7////wdPeVnCJAQECAAAAAACv1/Ho8/ubzu6CwuqMudS3u769vb3////////////L5fZymsABAgMAAAAAAK/X8fz9/uLx+snk9uTy+vz9/v///////////////8vl9nKawAECA///AAAAotHvtdryxOL1xOL1tdry0+r32+350+r3tdryxOL1pdPvc5rAAQIDAAAAAABpj7ZnjrZqj7Zqj7ZnjrZtkbdukrdtkbdnjrZqj7ZojrZ3rdUCAwSAPQAAAAAAAAAAAAAAAAAAAAAAAAAAAAAAAAAAAAAAAAAAAAAAAAAAAAAAAIA/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My/EwAAAAAAAAAAAAAAAAAAAAAAAAAAAAG+EwAAAAAACgALAP4HAAAuzCLT/gcAAAAAGXcAAAAAeBlh0f4HAAAAAAAAAAAAAKThGncAAAAAAjRA/f4HAADQRjAAAAAAAEgAAAAAAAAAkBcUAgAAAACowBMAAAAAAAAAAAAAAAAAkAEAAAAAAAAJAAAAAAAAAAAAAAAAAAAAYMATAAAAAADMvxMAAAAAAEsfCXcAAAAAgDE0AAAAAACQAQAAAAAAAJAXFAIAAAAAqMATAAAAAADMvxMAAAAAAAkAAAAAAAAAAAAAAAAAAABg5hp3AAAAAGDAEwAAAAAAX3+O0WR2AAgAAAAAJQAAAAwAAAABAAAAGAAAAAwAAAD/AAACEgAAAAwAAAABAAAAHgAAABgAAAAiAAAABAAAAHIAAAARAAAAJQAAAAwAAAABAAAAVAAAAKgAAAAjAAAABAAAAHAAAAAQAAAAAQAAAJNou0EAAPpBIwAAAAQAAAAPAAAATAAAAAAAAAAAAAAAAAAAAP//////////bAAAAEYAaQByAG0AYQAgAG4AbwAgAHYA4QBsAGkAZABhAAAABgAAAAMAAAAEAAAACQAAAAYAAAADAAAABwAAAAcAAAADAAAABQAAAAYAAAADAAAAAwAAAAcAAAAGAAAASwAAAEAAAAAwAAAABQAAACAAAAABAAAAAQAAABAAAAAAAAAAAAAAAAEBAACAAAAAAAAAAAAAAAABAQAAgAAAAFIAAABwAQAAAgAAABAAAAAHAAAAAAAAAAAAAAC8AgAAAAAAAAECAiJTAHkAcwB0AGUAbQAAAAAAAAAAAAAsv3379v//AAAAAAAAAAAAAAAAAAAAAAAAAAAAAAAA4PwMBYD4//82lwAAAAAAAKzhEgAAAAAAAAAAAAAAAABgDAAAAAAAAJAXFAIAAAAAyOESAAAAAAAXEgoCAAAAANAcMwAAAAAAAAAAAAAAAAAQ4BIAAAAAAPEcYdH+BwAAIlZB/f4HAAD4AwAAAAAAAEDgEgAAAAAAkBcUAgAAAABw4hIAAAAAAAAAAAAAAAAALgCKAQAAAAAHAAAAAAAAAJAjFgIAAAAAQOISAAAAAACs4RIAAAAAAEsfCXcAAAAAAAAAAAAAAACw088JAAAAAAAAAAAAAAAAkBcUAgAAAACs4RIAAAAAAAcAAAAAAAAAAAAAAAAAAABg5hp3AAAAAOD///8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7OASAAAAAAAAAAAAAAAAALC70AkAAAAAQFPa0v4HAACwu9AJAAAAAIJDZ9H+BwAAAQAAAAAAAADQuLIJAAAAAAAAAAAAAAAAAAAAAAAAAADiV0H9/gcAAAEAAAAAAAAAwN8SAAAAAACQFxQCAAAAAMjhEgAAAAAAAAAAAAAAAACQAQAAAAAAAAYAAAAAAAAAAgAAAAAAAACA4RIAAAAAAOzgEgAAAAAASx8JdwAAAACAyZIHAAAAADDVwNIAAAAA0KZQBgAAAAAAAAAAAAAAAOzgEgAAAAAABgAAAP4HAADg////AAAAAGDmGncAAAAAAAAAAAAAAADQ4hIAZHYACAAAAAAlAAAADAAAAAMAAAAYAAAADAAAAAAAAAISAAAADAAAAAEAAAAWAAAADAAAAAgAAABUAAAAVAAAAAoAAAAnAAAAHgAAAEoAAAABAAAAk2i7QQAA+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DAAAARwAAACkAAAAzAAAAWwAAABUAAAAhAPAAAAAAAAAAAAAAAIA/AAAAAAAAAAAAAIA/AAAAAAAAAAAAAAAAAAAAAAAAAAAAAAAAAAAAAAAAAAAlAAAADAAAAAAAAIAoAAAADAAAAAQAAABSAAAAcAEAAAQAAADw////AAAAAAAAAAAAAAAAkAEAAAAAAAEAAAAAcwBlAGcAbwBlACAAdQBpAAAAAAAAAAAAAAAAAAAAAAAAAAAAAAAAAAAAAAAAAAAAAAAAAAAAAAAAAAAAAAAAAAAAAACs3xIAAAAAAAAAAAAAAAAAkBbRCQAAAABYTIkHAAAAABAkogcAAAAAAAEAAAAAAAAAAAAAAAAAAAABAAAAAAAAAAAAAAAAAACQhDAAAAAAACJUQf3+BwAAiIYwAAAAAABg6jAAAAAAAJAXFAIAAAAAiOASAAAAAAAAAAAAAAAAAJABAAAAAAAACQAAAAAAAAADAAAAAAAAAEDgEgAAAAAArN8SAAAAAABLHwl3AAAAAFDJkgcAAAAAIAAAAAAAAACoAjAAAAAAAFgcLncAAAAArN8SAAAAAAAJAAAAAAAAAPD///8AAAAAYOYadwAAAAAAAAAAAAAAAJDhEgBkdgAIAAAAACUAAAAMAAAABAAAABgAAAAMAAAAAAAAAhIAAAAMAAAAAQAAAB4AAAAYAAAAKQAAADMAAACEAAAASAAAACUAAAAMAAAABAAAAFQAAACUAAAAKgAAADMAAACCAAAARwAAAAEAAACTaLtBAAD6QSoAAAAzAAAADAAAAEwAAAAAAAAAAAAAAAAAAAD//////////2QAAABKAHUAYQBuACAARgBpAGEAbgBkAHIAbwAGAAAACQAAAAgAAAAJAAAABAAAAAgAAAAEAAAACAAAAAkAAAAJAAAABgAAAAkAAABLAAAAQAAAADAAAAAFAAAAIAAAAAEAAAABAAAAEAAAAAAAAAAAAAAAAQEAAIAAAAAAAAAAAAAAAAEBAACAAAAAJQAAAAwAAAACAAAAJwAAABgAAAAFAAAAAAAAAP///wAAAAAAJQAAAAwAAAAFAAAATAAAAGQAAAAAAAAAUAAAAAABAAB8AAAAAAAAAFAAAAABAQAALQAAACEA8AAAAAAAAAAAAAAAgD8AAAAAAAAAAAAAgD8AAAAAAAAAAAAAAAAAAAAAAAAAAAAAAAAAAAAAAAAAACUAAAAMAAAAAAAAgCgAAAAMAAAABQAAACcAAAAYAAAABQAAAAAAAAD///8AAAAAACUAAAAMAAAABQAAAEwAAABkAAAACQAAAFAAAAD3AAAAXAAAAAkAAABQAAAA7wAAAA0AAAAhAPAAAAAAAAAAAAAAAIA/AAAAAAAAAAAAAIA/AAAAAAAAAAAAAAAAAAAAAAAAAAAAAAAAAAAAAAAAAAAlAAAADAAAAAAAAIAoAAAADAAAAAUAAAAlAAAADAAAAAEAAAAYAAAADAAAAAAAAAISAAAADAAAAAEAAAAeAAAAGAAAAAkAAABQAAAA+AAAAF0AAAAlAAAADAAAAAEAAABUAAAAuAAAAAoAAABQAAAAbgAAAFwAAAABAAAAk2i7QQAA+kEKAAAAUAAAABIAAABMAAAAAAAAAAAAAAAAAAAA//////////9wAAAAQQBiAG8AZwAuACAASgB1AGEAbgAgAEYAaQBhAG4AZAByAG8ABwAAAAcAAAAHAAAABwAAAAMAAAADAAAABAAAAAcAAAAGAAAABwAAAAMAAAAGAAAAAwAAAAYAAAAHAAAABwAAAAQAAAAHAAAASwAAAEAAAAAwAAAABQAAACAAAAABAAAAAQAAABAAAAAAAAAAAAAAAAEBAACAAAAAAAAAAAAAAAABAQAAgAAAACUAAAAMAAAAAgAAACcAAAAYAAAABQAAAAAAAAD///8AAAAAACUAAAAMAAAABQAAAEwAAABkAAAACQAAAGAAAAD3AAAAbAAAAAkAAABgAAAA7wAAAA0AAAAhAPAAAAAAAAAAAAAAAIA/AAAAAAAAAAAAAIA/AAAAAAAAAAAAAAAAAAAAAAAAAAAAAAAAAAAAAAAAAAAlAAAADAAAAAAAAIAoAAAADAAAAAUAAAAlAAAADAAAAAEAAAAYAAAADAAAAAAAAAISAAAADAAAAAEAAAAeAAAAGAAAAAkAAABgAAAA+AAAAG0AAAAlAAAADAAAAAEAAABUAAAAqAAAAAoAAABgAAAAUwAAAGwAAAABAAAAk2i7QQAA+kEKAAAAYAAAAA8AAABMAAAAAAAAAAAAAAAAAAAA//////////9sAAAAUwBpAG4AZABpAGMAbwAgAFQAaQB0AHUAdABhAHIAAAAGAAAAAwAAAAcAAAAHAAAAAwAAAAUAAAAHAAAAAwAAAAUAAAADAAAABAAAAAcAAAAEAAAABgAAAAQAAABLAAAAQAAAADAAAAAFAAAAIAAAAAEAAAABAAAAEAAAAAAAAAAAAAAAAQEAAIAAAAAAAAAAAAAAAAEBAACAAAAAJQAAAAwAAAACAAAAJwAAABgAAAAFAAAAAAAAAP///wAAAAAAJQAAAAwAAAAFAAAATAAAAGQAAAAJAAAAcAAAAPcAAAB8AAAACQAAAHAAAADvAAAADQAAACEA8AAAAAAAAAAAAAAAgD8AAAAAAAAAAAAAgD8AAAAAAAAAAAAAAAAAAAAAAAAAAAAAAAAAAAAAAAAAACUAAAAMAAAAAAAAgCgAAAAMAAAABQAAACUAAAAMAAAAAQAAABgAAAAMAAAAAAAAAhIAAAAMAAAAAQAAABYAAAAMAAAAAAAAAFQAAAA4AQAACgAAAHAAAAD2AAAAfAAAAAEAAACTaLtBAAD6QQoAAABwAAAAJwAAAEwAAAAEAAAACQAAAHAAAAD4AAAAfQAAAJwAAABGAGkAcgBtAGEAZABvACAAcABvAHIAOgAgAEoAVQBBAE4AIABFAEQARwBBAFIAIABGAEkAQQBOAEQAUgBPACAAQwBBAEIAUgBFAFIAQQCAPwYAAAADAAAABAAAAAkAAAAGAAAABwAAAAcAAAADAAAABwAAAAcAAAAEAAAAAwAAAAMAAAAEAAAACAAAAAcAAAAIAAAAAwAAAAYAAAAIAAAACAAAAAcAAAAHAAAAAwAAAAYAAAADAAAABwAAAAgAAAAIAAAABwAAAAkAAAADAAAABwAAAAcAAAAHAAAABwAAAAYAAAAHAAAABwAAABYAAAAMAAAAAAAAACUAAAAMAAAAAgAAAA4AAAAUAAAAAAAAABAAAAAUAAAA</Object>
</Signature>
</file>

<file path=_xmlsignatures/sig56.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xQuvQ3yktC0lMmFcBmSOEscdPpHTN0JxyuSbCjCR4r4=</DigestValue>
    </Reference>
    <Reference Type="http://www.w3.org/2000/09/xmldsig#Object" URI="#idOfficeObject">
      <DigestMethod Algorithm="http://www.w3.org/2001/04/xmlenc#sha256"/>
      <DigestValue>4ZLNN5/WOnmrs3RSPQYf1IlyELvupXekz/2cLs4xpBc=</DigestValue>
    </Reference>
    <Reference Type="http://uri.etsi.org/01903#SignedProperties" URI="#idSignedProperties">
      <Transforms>
        <Transform Algorithm="http://www.w3.org/TR/2001/REC-xml-c14n-20010315"/>
      </Transforms>
      <DigestMethod Algorithm="http://www.w3.org/2001/04/xmlenc#sha256"/>
      <DigestValue>EqYQCyOP+lJp584VJe4G/GIR22W9XKrjQskHhCWGtbw=</DigestValue>
    </Reference>
    <Reference Type="http://www.w3.org/2000/09/xmldsig#Object" URI="#idValidSigLnImg">
      <DigestMethod Algorithm="http://www.w3.org/2001/04/xmlenc#sha256"/>
      <DigestValue>ucC3KzM8TDpD4e+O9xm1snlNe9P3rWootFr7nPf7Lu0=</DigestValue>
    </Reference>
    <Reference Type="http://www.w3.org/2000/09/xmldsig#Object" URI="#idInvalidSigLnImg">
      <DigestMethod Algorithm="http://www.w3.org/2001/04/xmlenc#sha256"/>
      <DigestValue>XGRTbVueU5j6Mv2TZdrOOZDSgmyKI1Ef2b13yRLg3cs=</DigestValue>
    </Reference>
  </SignedInfo>
  <SignatureValue>i6j/1xhy7tCeWBXV6gLJFVlIC0UV5TfRO/Jxw7V1NuJOnkCxNW4yekdbkGSmsZw6VNET3U5+LnTv
JNjFFB2k8TY5Jm4XKt3yWS0Q6HuH/g90z617tw869LreG6ou4Z63809lV7LuFJuSjLTskJUR9bm0
8NSalAZlmcOzsVUwzy/znhwQ065ToMOmrfkQWRINSx/3qkEHmzgggogW5zaLMNvbDxfQXyv4oKBw
oEUNfWMH3VMp6wrugb/Rd4xQZzkgOO8vfDdIo4fd1sKIPiK86mKVHPks47p1I002ZsJ0Myl8ztAP
Jf3O6CSM8mUrRon8twAAYWknr4JyJLUSZR7VDA==</SignatureValue>
  <KeyInfo>
    <X509Data>
      <X509Certificate>MIIIgTCCBmmgAwIBAgIIM1yMP17abtswDQYJKoZIhvcNAQELBQAwWjEaMBgGA1UEAwwRQ0EtRE9DVU1FTlRBIFMuQS4xFjAUBgNVBAUTDVJVQzgwMDUwMTcyLTExFzAVBgNVBAoMDkRPQ1VNRU5UQSBTLkEuMQswCQYDVQQGEwJQWTAeFw0yMzA1MjIxNTMxMDBaFw0yNTA1MjExNTMxMDBaMIG5MSMwIQYDVQQDDBpKVUFOIEVER0FSIEZJQU5EUk8gQ0FCUkVSQTESMBAGA1UEBRMJQ0kyOTE3NDg2MRMwEQYDVQQqDApKVUFOIEVER0FSMRgwFgYDVQQEDA9GSUFORFJPIENBQlJFUkExCzAJBgNVBAsMAkYyMTUwMwYDVQQKDCxDRVJUSUZJQ0FETyBDVUFMSUZJQ0FETyBERSBGSVJNQSBFTEVDVFJPTklDQTELMAkGA1UEBhMCUFkwggEiMA0GCSqGSIb3DQEBAQUAA4IBDwAwggEKAoIBAQCxsMGBq4tFZaAdiHnDXETheSFf3PwCGrkuflKEClVbIXu6M4AxnPSxGcSdC7cU5gm+xP6Vh7dtI6CxS3M0kUCF/mT7J5x5z4gqqO1CjbPnMSmMVpnzL2MOp6GLyTMGN/lAlcOkMZGKftQE9e1uITDY/sRQppfIN3csXNR6SScLL2z9v6I8ShxMaRhay6156pwlL7WBuwkr6hZaBn31wWjQ1Fh7/V7IIZtG9lKUV3BDsBcSyfZ2e1L2mxJ3PYiX3wDnojzlyRxcST9PIQZpA4VeDncuxGgS7Xx1hJxknefwagj4ESKFTwBYijBwdLJcUfCwo9ZH6yMojoJwbfdWNfhJAgMBAAGjggPpMIID5TAMBgNVHRMBAf8EAjAAMB8GA1UdIwQYMBaAFKE9hSvN2CyWHzkCDJ9TO1jYlQt7MIGUBggrBgEFBQcBAQSBhzCBhDBVBggrBgEFBQcwAoZJaHR0cHM6Ly93d3cuZGlnaXRvLmNvbS5weS91cGxvYWRzL2NlcnRpZmljYWRvLWRvY3VtZW50YS1zYS0xNTM1MTE3NzcxLmNydDArBggrBgEFBQcwAYYfaHR0cHM6Ly93d3cuZGlnaXRvLmNvbS5weS9vY3NwLzBMBgNVHREERTBDgRVqdWFuZmlhbmRyb0BnbWFpbC5jb22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S/qWS1kcO1joovWOMca2LuIvHD/zAOBgNVHQ8BAf8EBAMCBeAwDQYJKoZIhvcNAQELBQADggIBAFKi92Racr9PhotW0oifsHVZl9QfGGHC00KljotqmynMt19d9Ox/8gPAH+SxvlpVzSkmW+dh+pdIzho04b5dOwKw8HUHV3iutR3xzIc76puzHjIIfi6EwvE0e3JQB4TF9lLhAo6O9KNY7nLffZLUw83UnwS5+uLsLFQfTlsGhb6XsQRHEzX5jAVsBOh6xSN07Xr/vrF9rbkpQzoNfEtj4Q1V0qPp4LmS5Z4jQxZL4SoGR5Quq/K9vHxjrM0xpSV8Df8ZE2mHPS0I7FTfklh2al+vV/1QTN8636J5sjUnUIAHd+it5sG68iLfN9919B3oCzEShQTZbYik+Gw+ntuam+1PZ7ivlCjFPxLaptluSf58kbGEjkPjrYB0qoqsgEN04GXaiNSKKakWA+Hvdi40hgKSi09Z5X7igyOlLWqa1yToXkQzfY/SaVnyyCid0Ngv9IHvYGbU+O7gZ6JE1aEy+kGs0CjAUqcRJ2TBWJl/SYTkfhPKIb+pNy37HpZKk6spsPc3QxE/AbTwmB3ze4ZL9e/hwz/86YkO0yCITw/OFhbrK+FOmx/YbeNc9NzN+dpa+8RrjZXt0cl9aZinDa+VeJC9HD/Zg3xJnFSQCpgR/fcZhh+/TTk90OMnVE8W/P/wxkS8fGNOG508DdZdPFpUrTHquCFMZ32vNx35uAZMrlmO</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Qzkpc5fE+LbO6VD/2t0xTGzMRM+MReL5cd7bQktjTdk=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DN4cxmiLbWT63avxPhf3OFtqZ1FRN6ogu2UAy7fBbzc=</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gtpGsVf8w6a6cxAfVm/pCTJM6I92tOk/oZiUh06So9c=</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O4Nh6XuCxNQmW7J2HocuY7V3qc+qJ6lf3oD3nNy2JDE=</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4YLusEib8RmKBFqEvegREmohVQEqhoFsL5ZCPEliqmw=</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hszaVjBBUtV2Ee+agCUnskr9ctR4720BpHgWYBE3bcA=</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I2SuAg4c39LMPuWhLcG5XGzealE/5Rmb+MQMEQnLUJc=</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J9kw+Y4GRdPtm3djxgtVw8dDW2M2jsJSPeSQo65/kt0=</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f0m3ALce/1iMpELX1qEMDK8dHCEWgrFfdccOHSnLVjE=</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LOmlc/z9nIeop6GuvrVt5l7u1NbSYX++q4b7Q4YdR+g=</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TOygqC6ZAOfbKO0E0Ur51nZeXzT9P6eI9AtV+0E+uf0=</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kmVUkHTHJQqNDME3gOoztUCEq8Z14qHJp00iADbt0rU=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gtpGsVf8w6a6cxAfVm/pCTJM6I92tOk/oZiUh06So9c=</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AZBPmml0h9Tu/bk+AvYfQFtlfsMz3GTiSrpayqKOAko=</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AZBPmml0h9Tu/bk+AvYfQFtlfsMz3GTiSrpayqKOAko=</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4ArnaZfDqNrsq/Z2weGjztcaOCvyQRqgZD/5louAGP0=</DigestValue>
      </Reference>
      <Reference URI="/xl/drawings/drawing1.xml?ContentType=application/vnd.openxmlformats-officedocument.drawing+xml">
        <DigestMethod Algorithm="http://www.w3.org/2001/04/xmlenc#sha256"/>
        <DigestValue>J9jB2maSYH9kyczjzrjFXvVInABHa+VeDtf01+1IEDc=</DigestValue>
      </Reference>
      <Reference URI="/xl/drawings/drawing2.xml?ContentType=application/vnd.openxmlformats-officedocument.drawing+xml">
        <DigestMethod Algorithm="http://www.w3.org/2001/04/xmlenc#sha256"/>
        <DigestValue>W9zsen7XsfSFvgyXR67ZEXL4rsD6UfjT/IZiQozN7D8=</DigestValue>
      </Reference>
      <Reference URI="/xl/drawings/drawing3.xml?ContentType=application/vnd.openxmlformats-officedocument.drawing+xml">
        <DigestMethod Algorithm="http://www.w3.org/2001/04/xmlenc#sha256"/>
        <DigestValue>QLdUboV5vOIwuiznQWWIwY+tpdv7+vVmmGHm7k3TUOQ=</DigestValue>
      </Reference>
      <Reference URI="/xl/drawings/vmlDrawing1.vml?ContentType=application/vnd.openxmlformats-officedocument.vmlDrawing">
        <DigestMethod Algorithm="http://www.w3.org/2001/04/xmlenc#sha256"/>
        <DigestValue>/wSnpo5WJXSAkB54oD4DrHqoWfa1oKI7oQ0u9Ufd7RM=</DigestValue>
      </Reference>
      <Reference URI="/xl/drawings/vmlDrawing10.vml?ContentType=application/vnd.openxmlformats-officedocument.vmlDrawing">
        <DigestMethod Algorithm="http://www.w3.org/2001/04/xmlenc#sha256"/>
        <DigestValue>BkS+CuPg0XkJgzVH63dEu8nTWGoEWCmeTRaJe779m3o=</DigestValue>
      </Reference>
      <Reference URI="/xl/drawings/vmlDrawing11.vml?ContentType=application/vnd.openxmlformats-officedocument.vmlDrawing">
        <DigestMethod Algorithm="http://www.w3.org/2001/04/xmlenc#sha256"/>
        <DigestValue>DQMuudeHkpPwm8BAnl4VhLXx4JnZ5W25+UMaJ9DkzCw=</DigestValue>
      </Reference>
      <Reference URI="/xl/drawings/vmlDrawing12.vml?ContentType=application/vnd.openxmlformats-officedocument.vmlDrawing">
        <DigestMethod Algorithm="http://www.w3.org/2001/04/xmlenc#sha256"/>
        <DigestValue>38gNjp/LZhQxUpDpvv9y/m293dI43mXjkCD6dUjsYzc=</DigestValue>
      </Reference>
      <Reference URI="/xl/drawings/vmlDrawing13.vml?ContentType=application/vnd.openxmlformats-officedocument.vmlDrawing">
        <DigestMethod Algorithm="http://www.w3.org/2001/04/xmlenc#sha256"/>
        <DigestValue>SUwbpTP2HDY8McnSn1sdxE+WNqwe/RBWB1iZcwOCKKo=</DigestValue>
      </Reference>
      <Reference URI="/xl/drawings/vmlDrawing14.vml?ContentType=application/vnd.openxmlformats-officedocument.vmlDrawing">
        <DigestMethod Algorithm="http://www.w3.org/2001/04/xmlenc#sha256"/>
        <DigestValue>Dv93BQoUzsq2/Hw6LENNnGA0DxV/yNSfMoP5dK5SQEc=</DigestValue>
      </Reference>
      <Reference URI="/xl/drawings/vmlDrawing15.vml?ContentType=application/vnd.openxmlformats-officedocument.vmlDrawing">
        <DigestMethod Algorithm="http://www.w3.org/2001/04/xmlenc#sha256"/>
        <DigestValue>nM/StBKACc3Hlsd3+1vDvZ3YU5k3eMyB3yPcUx+3xJE=</DigestValue>
      </Reference>
      <Reference URI="/xl/drawings/vmlDrawing2.vml?ContentType=application/vnd.openxmlformats-officedocument.vmlDrawing">
        <DigestMethod Algorithm="http://www.w3.org/2001/04/xmlenc#sha256"/>
        <DigestValue>QDwwJpQXcJ3AZIFzofd4AjX+iYOp4vUqRhhg4umwfJM=</DigestValue>
      </Reference>
      <Reference URI="/xl/drawings/vmlDrawing3.vml?ContentType=application/vnd.openxmlformats-officedocument.vmlDrawing">
        <DigestMethod Algorithm="http://www.w3.org/2001/04/xmlenc#sha256"/>
        <DigestValue>4AewqAPjR1xrK88kzG5cCzr/PvEDa+6vWUM9IAoGT4w=</DigestValue>
      </Reference>
      <Reference URI="/xl/drawings/vmlDrawing4.vml?ContentType=application/vnd.openxmlformats-officedocument.vmlDrawing">
        <DigestMethod Algorithm="http://www.w3.org/2001/04/xmlenc#sha256"/>
        <DigestValue>Dx5EFeN+8EesJLnC3KoIh3lPD8I2ShgjLsr2ZRZeZsE=</DigestValue>
      </Reference>
      <Reference URI="/xl/drawings/vmlDrawing5.vml?ContentType=application/vnd.openxmlformats-officedocument.vmlDrawing">
        <DigestMethod Algorithm="http://www.w3.org/2001/04/xmlenc#sha256"/>
        <DigestValue>iJSruvi0GwG1bPUhlB3w9bX1iu0m4Tyob9eFb0uwo8A=</DigestValue>
      </Reference>
      <Reference URI="/xl/drawings/vmlDrawing6.vml?ContentType=application/vnd.openxmlformats-officedocument.vmlDrawing">
        <DigestMethod Algorithm="http://www.w3.org/2001/04/xmlenc#sha256"/>
        <DigestValue>Q1483jEsI4fRuK81bEyQM6Z5T/0is66MO7Au9eHtW1k=</DigestValue>
      </Reference>
      <Reference URI="/xl/drawings/vmlDrawing7.vml?ContentType=application/vnd.openxmlformats-officedocument.vmlDrawing">
        <DigestMethod Algorithm="http://www.w3.org/2001/04/xmlenc#sha256"/>
        <DigestValue>Fr0ZvcOSsrvn9C4c2AF5F1HJV0LP9Axjuj1xXQsbC0E=</DigestValue>
      </Reference>
      <Reference URI="/xl/drawings/vmlDrawing8.vml?ContentType=application/vnd.openxmlformats-officedocument.vmlDrawing">
        <DigestMethod Algorithm="http://www.w3.org/2001/04/xmlenc#sha256"/>
        <DigestValue>BiHIdn5uM4oAoCYosbUC28WIhbcQEI8h2KECmAEuuMM=</DigestValue>
      </Reference>
      <Reference URI="/xl/drawings/vmlDrawing9.vml?ContentType=application/vnd.openxmlformats-officedocument.vmlDrawing">
        <DigestMethod Algorithm="http://www.w3.org/2001/04/xmlenc#sha256"/>
        <DigestValue>mShqmVJfuXOnp4MaG+v3RSyfVLVZiymGHPtZ6pgWJak=</DigestValue>
      </Reference>
      <Reference URI="/xl/embeddings/Hoja_de_c_lculo_de_Microsoft_Excel_97-20031.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vdT475NLLtIuAzKektjrvLC02RF7pt30u6Z9x4GOOck=</DigestValue>
      </Reference>
      <Reference URI="/xl/media/image1.emf?ContentType=image/x-emf">
        <DigestMethod Algorithm="http://www.w3.org/2001/04/xmlenc#sha256"/>
        <DigestValue>4EgI5B93QCfVQLiZEscGnETLwP3v4CqhUAsR8yIU7ng=</DigestValue>
      </Reference>
      <Reference URI="/xl/media/image10.emf?ContentType=image/x-emf">
        <DigestMethod Algorithm="http://www.w3.org/2001/04/xmlenc#sha256"/>
        <DigestValue>XJBZZ5du9BaZDF9wWKjMg1+51U33/ziQEHDAd+KwpKc=</DigestValue>
      </Reference>
      <Reference URI="/xl/media/image11.emf?ContentType=image/x-emf">
        <DigestMethod Algorithm="http://www.w3.org/2001/04/xmlenc#sha256"/>
        <DigestValue>DXYRgpmAPZL722h39SwBAa+euH2lHekumsOeZFYus9s=</DigestValue>
      </Reference>
      <Reference URI="/xl/media/image12.emf?ContentType=image/x-emf">
        <DigestMethod Algorithm="http://www.w3.org/2001/04/xmlenc#sha256"/>
        <DigestValue>scDnSq3316neCdI+ZQZI6ZPfZKQtVJ4MO22ghrz1pj0=</DigestValue>
      </Reference>
      <Reference URI="/xl/media/image13.emf?ContentType=image/x-emf">
        <DigestMethod Algorithm="http://www.w3.org/2001/04/xmlenc#sha256"/>
        <DigestValue>MKFjQHeaIoTvuL4pQdTxoNzYGysOrd/ryvgiiTWcSuY=</DigestValue>
      </Reference>
      <Reference URI="/xl/media/image14.emf?ContentType=image/x-emf">
        <DigestMethod Algorithm="http://www.w3.org/2001/04/xmlenc#sha256"/>
        <DigestValue>wM0pbxZO727ul8nsHE4bdSMQBLTofvvKES5Vapf+/Q4=</DigestValue>
      </Reference>
      <Reference URI="/xl/media/image15.emf?ContentType=image/x-emf">
        <DigestMethod Algorithm="http://www.w3.org/2001/04/xmlenc#sha256"/>
        <DigestValue>BhJ006ZvVLsyFuf/WvO3S7GdyMy29piZn5ET/wsimUs=</DigestValue>
      </Reference>
      <Reference URI="/xl/media/image16.emf?ContentType=image/x-emf">
        <DigestMethod Algorithm="http://www.w3.org/2001/04/xmlenc#sha256"/>
        <DigestValue>bAE7QnR45QpX/06G5ELep4GMIOZoNeQtl+KwkcBdvFM=</DigestValue>
      </Reference>
      <Reference URI="/xl/media/image17.emf?ContentType=image/x-emf">
        <DigestMethod Algorithm="http://www.w3.org/2001/04/xmlenc#sha256"/>
        <DigestValue>ytOQbJNAReU67ME2I8Too48M2CrDwiffOeY5DAxOOwc=</DigestValue>
      </Reference>
      <Reference URI="/xl/media/image18.emf?ContentType=image/x-emf">
        <DigestMethod Algorithm="http://www.w3.org/2001/04/xmlenc#sha256"/>
        <DigestValue>TkNoXIghU/mXAHP3xfAFSEQcSoFSpijDuSsDh37AwSg=</DigestValue>
      </Reference>
      <Reference URI="/xl/media/image19.emf?ContentType=image/x-emf">
        <DigestMethod Algorithm="http://www.w3.org/2001/04/xmlenc#sha256"/>
        <DigestValue>TkNoXIghU/mXAHP3xfAFSEQcSoFSpijDuSsDh37AwSg=</DigestValue>
      </Reference>
      <Reference URI="/xl/media/image2.emf?ContentType=image/x-emf">
        <DigestMethod Algorithm="http://www.w3.org/2001/04/xmlenc#sha256"/>
        <DigestValue>S5VH0B59zDsATIOJwo/guqurzTopdyKdRVgrNRSy3yg=</DigestValue>
      </Reference>
      <Reference URI="/xl/media/image3.emf?ContentType=image/x-emf">
        <DigestMethod Algorithm="http://www.w3.org/2001/04/xmlenc#sha256"/>
        <DigestValue>OSFrD2UYWdYedXGfovsAKKZ9JvxAwun6TAQOycpPpPM=</DigestValue>
      </Reference>
      <Reference URI="/xl/media/image4.emf?ContentType=image/x-emf">
        <DigestMethod Algorithm="http://www.w3.org/2001/04/xmlenc#sha256"/>
        <DigestValue>D5BEZkwhsukAnjE98jFjjgW+aehwwClvHBHkQ6uPEA8=</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XEgjmXK2XHVpvyAWQOEkQ9NIIbZnF6Hn6MRxBSWwdNo=</DigestValue>
      </Reference>
      <Reference URI="/xl/media/image8.emf?ContentType=image/x-emf">
        <DigestMethod Algorithm="http://www.w3.org/2001/04/xmlenc#sha256"/>
        <DigestValue>KV9KFPMvBBnYaYN/DeEQeiLTQPaFkVH5W6a6qZWaSUY=</DigestValue>
      </Reference>
      <Reference URI="/xl/media/image9.emf?ContentType=image/x-emf">
        <DigestMethod Algorithm="http://www.w3.org/2001/04/xmlenc#sha256"/>
        <DigestValue>PxmTzUbAaG8GmZPj6o7USYxgxpc+zsVO0w1ac4zsXvc=</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VTrFK4GGaFJeIbKbs3yOCIhX8CtLeO3a/qtza0UGVIU=</DigestValue>
      </Reference>
      <Reference URI="/xl/theme/theme1.xml?ContentType=application/vnd.openxmlformats-officedocument.theme+xml">
        <DigestMethod Algorithm="http://www.w3.org/2001/04/xmlenc#sha256"/>
        <DigestValue>MSC/EYkfwclNctHK+aZVNa7gncE2d4S8pHsh2ftpRsE=</DigestValue>
      </Reference>
      <Reference URI="/xl/workbook.xml?ContentType=application/vnd.openxmlformats-officedocument.spreadsheetml.sheet.main+xml">
        <DigestMethod Algorithm="http://www.w3.org/2001/04/xmlenc#sha256"/>
        <DigestValue>wGdPWUVKG6oO896M+pt3l9cVOdEkp9tS34PcK4FuLes=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IFLRgjkHLnraz9d7rZxTO0DKX0fDcFRefr/+1CWd93Y=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v4UQQP/ydecHHLZaxA0rX3/IUj5r3Z/cxlEyodF3VQg=</DigestValue>
      </Reference>
      <Reference URI="/xl/worksheets/sheet10.xml?ContentType=application/vnd.openxmlformats-officedocument.spreadsheetml.worksheet+xml">
        <DigestMethod Algorithm="http://www.w3.org/2001/04/xmlenc#sha256"/>
        <DigestValue>w/LQncmHEgW2KqZr2Gw1B4uaa5Mo8s3k2dySV3v+sxU=</DigestValue>
      </Reference>
      <Reference URI="/xl/worksheets/sheet11.xml?ContentType=application/vnd.openxmlformats-officedocument.spreadsheetml.worksheet+xml">
        <DigestMethod Algorithm="http://www.w3.org/2001/04/xmlenc#sha256"/>
        <DigestValue>JdzYCzdKg3BN9XH93GTSK3+7jbnM9zzJxsTaPGpgxpw=</DigestValue>
      </Reference>
      <Reference URI="/xl/worksheets/sheet12.xml?ContentType=application/vnd.openxmlformats-officedocument.spreadsheetml.worksheet+xml">
        <DigestMethod Algorithm="http://www.w3.org/2001/04/xmlenc#sha256"/>
        <DigestValue>ZsCPRZloK9EDjzncWj5aM0ZHbbmELPZqgFpcF9tOIso=</DigestValue>
      </Reference>
      <Reference URI="/xl/worksheets/sheet13.xml?ContentType=application/vnd.openxmlformats-officedocument.spreadsheetml.worksheet+xml">
        <DigestMethod Algorithm="http://www.w3.org/2001/04/xmlenc#sha256"/>
        <DigestValue>0HuctkPb8u/pu4dsWsUNWsj2klxwfhTeW9Mpo+ilFmM=</DigestValue>
      </Reference>
      <Reference URI="/xl/worksheets/sheet14.xml?ContentType=application/vnd.openxmlformats-officedocument.spreadsheetml.worksheet+xml">
        <DigestMethod Algorithm="http://www.w3.org/2001/04/xmlenc#sha256"/>
        <DigestValue>IXFcZ6sQGAwAaGS/4mSxeiuHUWACYKnRi2On0kkUKwQ=</DigestValue>
      </Reference>
      <Reference URI="/xl/worksheets/sheet15.xml?ContentType=application/vnd.openxmlformats-officedocument.spreadsheetml.worksheet+xml">
        <DigestMethod Algorithm="http://www.w3.org/2001/04/xmlenc#sha256"/>
        <DigestValue>7Ec7kjpwzgXiF9HEbDHFPzROmPOKK77rDBGhZctK2Ww=</DigestValue>
      </Reference>
      <Reference URI="/xl/worksheets/sheet2.xml?ContentType=application/vnd.openxmlformats-officedocument.spreadsheetml.worksheet+xml">
        <DigestMethod Algorithm="http://www.w3.org/2001/04/xmlenc#sha256"/>
        <DigestValue>E7O/noPKTGXgoQ26VQnlfXUsh//Rxa0Z+Q0ZIHWi4M8=</DigestValue>
      </Reference>
      <Reference URI="/xl/worksheets/sheet3.xml?ContentType=application/vnd.openxmlformats-officedocument.spreadsheetml.worksheet+xml">
        <DigestMethod Algorithm="http://www.w3.org/2001/04/xmlenc#sha256"/>
        <DigestValue>JQXJV8/GygC/vio1UoCXTnwrf/AvvmOUHqxD8M8HeWY=</DigestValue>
      </Reference>
      <Reference URI="/xl/worksheets/sheet4.xml?ContentType=application/vnd.openxmlformats-officedocument.spreadsheetml.worksheet+xml">
        <DigestMethod Algorithm="http://www.w3.org/2001/04/xmlenc#sha256"/>
        <DigestValue>V+xFaAgRs0dK9NeG1sk43wgSn6ygPYPmpsBMdYRHSBc=</DigestValue>
      </Reference>
      <Reference URI="/xl/worksheets/sheet5.xml?ContentType=application/vnd.openxmlformats-officedocument.spreadsheetml.worksheet+xml">
        <DigestMethod Algorithm="http://www.w3.org/2001/04/xmlenc#sha256"/>
        <DigestValue>4gwhioB1Fxdm3ovspE1b+odtViFWJEfa0T/6J6tAQr8=</DigestValue>
      </Reference>
      <Reference URI="/xl/worksheets/sheet6.xml?ContentType=application/vnd.openxmlformats-officedocument.spreadsheetml.worksheet+xml">
        <DigestMethod Algorithm="http://www.w3.org/2001/04/xmlenc#sha256"/>
        <DigestValue>aoPF/bOXD5gJUDViHJo2V4MjqYgg4Y4+DXgC3z8IyU0=</DigestValue>
      </Reference>
      <Reference URI="/xl/worksheets/sheet7.xml?ContentType=application/vnd.openxmlformats-officedocument.spreadsheetml.worksheet+xml">
        <DigestMethod Algorithm="http://www.w3.org/2001/04/xmlenc#sha256"/>
        <DigestValue>bofMA6IY53JnN854pVhigFlkK1etw7mPJFuPGgRe4DE=</DigestValue>
      </Reference>
      <Reference URI="/xl/worksheets/sheet8.xml?ContentType=application/vnd.openxmlformats-officedocument.spreadsheetml.worksheet+xml">
        <DigestMethod Algorithm="http://www.w3.org/2001/04/xmlenc#sha256"/>
        <DigestValue>9UeFCBrsauYCealZKw7vjEP2kYyNQoSXgNt+uMztsE0=</DigestValue>
      </Reference>
      <Reference URI="/xl/worksheets/sheet9.xml?ContentType=application/vnd.openxmlformats-officedocument.spreadsheetml.worksheet+xml">
        <DigestMethod Algorithm="http://www.w3.org/2001/04/xmlenc#sha256"/>
        <DigestValue>i3HTdN8FAk8A032YY+SXYrhjgQaQ+ogOEynPCI9SZJo=</DigestValue>
      </Reference>
    </Manifest>
    <SignatureProperties>
      <SignatureProperty Id="idSignatureTime" Target="#idPackageSignature">
        <mdssi:SignatureTime xmlns:mdssi="http://schemas.openxmlformats.org/package/2006/digital-signature">
          <mdssi:Format>YYYY-MM-DDThh:mm:ssTZD</mdssi:Format>
          <mdssi:Value>2024-04-12T17:48:40Z</mdssi:Value>
        </mdssi:SignatureTime>
      </SignatureProperty>
    </SignatureProperties>
  </Object>
  <Object Id="idOfficeObject">
    <SignatureProperties>
      <SignatureProperty Id="idOfficeV1Details" Target="#idPackageSignature">
        <SignatureInfoV1 xmlns="http://schemas.microsoft.com/office/2006/digsig">
          <SetupID>{20A8AADF-A59E-4317-BB9E-9AB8A6BE727B}</SetupID>
          <SignatureText>Juan Fiandro</SignatureText>
          <SignatureImage/>
          <SignatureComments/>
          <WindowsVersion>6.1</WindowsVersion>
          <OfficeVersion>15.0</OfficeVersion>
          <ApplicationVersion>15.0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2024-04-12T17:48:40Z</xd:SigningTime>
          <xd:SigningCertificate>
            <xd:Cert>
              <xd:CertDigest>
                <DigestMethod Algorithm="http://www.w3.org/2001/04/xmlenc#sha256"/>
                <DigestValue>VpsPTODZ8Gw/bS68NHR0yHCq9G48gD8S5H4+RJJGhv4=</DigestValue>
              </xd:CertDigest>
              <xd:IssuerSerial>
                <X509IssuerName>C=PY, O=DOCUMENTA S.A., SERIALNUMBER=RUC80050172-1, CN=CA-DOCUMENTA S.A.</X509IssuerName>
                <X509SerialNumber>3700987197593906907</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ABAAB/AAAAAAAAAAAAAACFFwAAoA8AACBFTUYAAAEAwBsAAKoAAAAGAAAAAAAAAAAAAAAAAAAAVgUAAAADAABAAQAA8AAAAAAAAAAAAAAAAAAAAADiBACAqQM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AAAAAAAAAAAAAAAB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AAAAAAAlAAAADAAAAAEAAABMAAAAZAAAAAAAAAAAAAAAAAEAAH8AAAAAAAAAAAAAAAEBAACAAAAAIQDwAAAAAAAAAAAAAACAPwAAAAAAAAAAAACAPwAAAAAAAAAAAAAAAAAAAAAAAAAAAAAAAAAAAAAAAAAAJQAAAAwAAAAAAACAKAAAAAwAAAABAAAAJwAAABgAAAABAAAAAAAAAP///wAAAAAAJQAAAAwAAAABAAAATAAAAGQAAAAAAAAAAAAAAAABAAB/AAAAAAAAAAAAAAAB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zL8TAAAAAAAAAAAAAAAAAAAAAAAAAAAAAb4TAAAAAAAKAAsA/gcAAC7MItP+BwAAAAAZdwAAAAB4GWHR/gcAAAAAAAAAAAAApOEadwAAAAACNED9/gcAANBGMAAAAAAASAAAAAAAAACQFxQCAAAAAKjAEwAAAAAAAAAAAAAAAACQAQAAAAAAAAkAAAAAAAAAAAAAAAAAAABgwBMAAAAAAMy/EwAAAAAASx8JdwAAAACAMTQAAAAAAJABAAAAAAAAkBcUAgAAAACowBMAAAAAAMy/EwAAAAAACQAAAAAAAAAAAAAAAAAAAGDmGncAAAAAYMATAAAAAABff47RZHYACAAAAAAlAAAADAAAAAEAAAAYAAAADAAAAAAAAAISAAAADAAAAAEAAAAeAAAAGAAAAL0AAAAEAAAA9wAAABEAAAAlAAAADAAAAAEAAABUAAAAiAAAAL4AAAAEAAAA9QAAABAAAAABAAAAk2i7QQAA+kG+AAAABAAAAAoAAABMAAAAAAAAAAAAAAAAAAAA//////////9gAAAAMQAyAC8AMAA0AC8AMgAwADIANAAGAAAABgAAAAQAAAAGAAAABgAAAAQAAAAGAAAABgAAAAYAAAAGAAAASwAAAEAAAAAwAAAABQAAACAAAAABAAAAAQAAABAAAAAAAAAAAAAAAAEBAACAAAAAAAAAAAAAAAABAQAAgAAAAFIAAABwAQAAAgAAABAAAAAHAAAAAAAAAAAAAAC8AgAAAAAAAAECAiJTAHkAcwB0AGUAbQAAAAAAAAAAAAAsv3379v//AAAAAAAAAAAAAAAAAAAAAAAAAAAAAAAA4PwMBYD4//82lwAAAAAAAKzhEgAAAAAAAAAAAAAAAABgDAAAAAAAAJAXFAIAAAAAyOESAAAAAAAXEgoCAAAAANAcMwAAAAAAAAAAAAAAAAAQ4BIAAAAAAPEcYdH+BwAAIlZB/f4HAAD4AwAAAAAAAEDgEgAAAAAAkBcUAgAAAABw4hIAAAAAAAAAAAAAAAAALgCKAQAAAAAHAAAAAAAAAJAjFgIAAAAAQOISAAAAAACs4RIAAAAAAEsfCXcAAAAAAAAAAAAAAACw088JAAAAAAAAAAAAAAAAkBcUAgAAAACs4RIAAAAAAAcAAAAAAAAAAAAAAAAAAABg5hp3AAAAAOD///8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7OASAAAAAAAAAAAAAAAAALC70AkAAAAAQFPa0v4HAACwu9AJAAAAAIJDZ9H+BwAAAQAAAAAAAADQuLIJAAAAAAAAAAAAAAAAAAAAAAAAAADiV0H9/gcAAAEAAAAAAAAAwN8SAAAAAACQFxQCAAAAAMjhEgAAAAAAAAAAAAAAAACQAQAAAAAAAAYAAAAAAAAAAgAAAAAAAACA4RIAAAAAAOzgEgAAAAAASx8JdwAAAACAyZIHAAAAADDVwNIAAAAA0KZQBgAAAAAAAAAAAAAAAOzgEgAAAAAABgAAAP4HAADg////AAAAAGDmGncAAAAAAAAAAAAAAADQ4hIAZHYACAAAAAAlAAAADAAAAAMAAAAYAAAADAAAAAAAAAISAAAADAAAAAEAAAAWAAAADAAAAAgAAABUAAAAVAAAAAoAAAAnAAAAHgAAAEoAAAABAAAAk2i7QQAA+kEKAAAASwAAAAEAAABMAAAABAAAAAkAAAAnAAAAIAAAAEsAAABQAAAAWACAPx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DAAAARwAAACkAAAAzAAAAWwAAABUAAAAhAPAAAAAAAAAAAAAAAIA/AAAAAAAAAAAAAIA/AAAAAAAAAAAAAAAAAAAAAAAAAAAAAAAAAAAAAAAAAAAlAAAADAAAAAAAAIAoAAAADAAAAAQAAABSAAAAcAEAAAQAAADw////AAAAAAAAAAAAAAAAkAEAAAAAAAEAAAAAcwBlAGcAbwBlACAAdQBpAAAAAAAAAAAAAAAAAAAAAAAAAAAAAAAAAAAAAAAAAAAAAAAAAAAAAAAAAAAAAAAAAAAAAACs3xIAAAAAAAAAAAAAAAAAkBbRCQAAAABYTIkHAAAAABAkogcAAAAAAAEAAAAAAAAAAAAAAAAAAAABAAAAAAAAAAAAAAAAAACQhDAAAAAAACJUQf3+BwAAiIYwAAAAAABg6jAAAAAAAJAXFAIAAAAAiOASAAAAAAAAAAAAAAAAAJABAAAAAAAACQAAAAAAAAADAAAAAAAAAEDgEgAAAAAArN8SAAAAAABLHwl3AAAAAFDJkgcAAAAAIAAAAAAAAACoAjAAAAAAAFgcLncAAAAArN8SAAAAAAAJAAAAAAAAAPD///8AAAAAYOYadwAAAAAAAAAAAAAAAJDhEgBkdgAIAAAAACUAAAAMAAAABAAAABgAAAAMAAAAAAAAAhIAAAAMAAAAAQAAAB4AAAAYAAAAKQAAADMAAACEAAAASAAAACUAAAAMAAAABAAAAFQAAACUAAAAKgAAADMAAACCAAAARwAAAAEAAACTaLtBAAD6QSoAAAAzAAAADAAAAEwAAAAAAAAAAAAAAAAAAAD//////////2QAAABKAHUAYQBuACAARgBpAGEAbgBkAHIAbwAGAAAACQAAAAgAAAAJAAAABAAAAAgAAAAEAAAACAAAAAkAAAAJAAAABgAAAAkAAABLAAAAQAAAADAAAAAFAAAAIAAAAAEAAAABAAAAEAAAAAAAAAAAAAAAAQEAAIAAAAAAAAAAAAAAAAEBAACAAAAAJQAAAAwAAAACAAAAJwAAABgAAAAFAAAAAAAAAP///wAAAAAAJQAAAAwAAAAFAAAATAAAAGQAAAAAAAAAUAAAAAABAAB8AAAAAAAAAFAAAAABAQAALQAAACEA8AAAAAAAAAAAAAAAgD8AAAAAAAAAAAAAgD8AAAAAAAAAAAAAAAAAAAAAAAAAAAAAAAAAAAAAAAAAACUAAAAMAAAAAAAAgCgAAAAMAAAABQAAACcAAAAYAAAABQAAAAAAAAD///8AAAAAACUAAAAMAAAABQAAAEwAAABkAAAACQAAAFAAAAD3AAAAXAAAAAkAAABQAAAA7wAAAA0AAAAhAPAAAAAAAAAAAAAAAIA/AAAAAAAAAAAAAIA/AAAAAAAAAAAAAAAAAAAAAAAAAAAAAAAAAAAAAAAAAAAlAAAADAAAAAAAAIAoAAAADAAAAAUAAAAlAAAADAAAAAEAAAAYAAAADAAAAAAAAAISAAAADAAAAAEAAAAeAAAAGAAAAAkAAABQAAAA+AAAAF0AAAAlAAAADAAAAAEAAABUAAAAuAAAAAoAAABQAAAAbgAAAFwAAAABAAAAk2i7QQAA+kEKAAAAUAAAABIAAABMAAAAAAAAAAAAAAAAAAAA//////////9wAAAAQQBiAG8AZwAuACAASgB1AGEAbgAgAEYAaQBhAG4AZAByAG8ABwAAAAcAAAAHAAAABwAAAAMAAAADAAAABAAAAAcAAAAGAAAABwAAAAMAAAAGAAAAAwAAAAYAAAAHAAAABwAAAAQAAAAHAAAASwAAAEAAAAAwAAAABQAAACAAAAABAAAAAQAAABAAAAAAAAAAAAAAAAEBAACAAAAAAAAAAAAAAAABAQAAgAAAACUAAAAMAAAAAgAAACcAAAAYAAAABQAAAAAAAAD///8AAAAAACUAAAAMAAAABQAAAEwAAABkAAAACQAAAGAAAAD3AAAAbAAAAAkAAABgAAAA7wAAAA0AAAAhAPAAAAAAAAAAAAAAAIA/AAAAAAAAAAAAAIA/AAAAAAAAAAAAAAAAAAAAAAAAAAAAAAAAAAAAAAAAAAAlAAAADAAAAAAAAIAoAAAADAAAAAUAAAAlAAAADAAAAAEAAAAYAAAADAAAAAAAAAISAAAADAAAAAEAAAAeAAAAGAAAAAkAAABgAAAA+AAAAG0AAAAlAAAADAAAAAEAAABUAAAAqAAAAAoAAABgAAAAUwAAAGwAAAABAAAAk2i7QQAA+kEKAAAAYAAAAA8AAABMAAAAAAAAAAAAAAAAAAAA//////////9sAAAAUwBpAG4AZABpAGMAbwAgAFQAaQB0AHUAdABhAHIAAAAGAAAAAwAAAAcAAAAHAAAAAwAAAAUAAAAHAAAAAwAAAAUAAAADAAAABAAAAAcAAAAEAAAABgAAAAQAAABLAAAAQAAAADAAAAAFAAAAIAAAAAEAAAABAAAAEAAAAAAAAAAAAAAAAQEAAIAAAAAAAAAAAAAAAAEBAACAAAAAJQAAAAwAAAACAAAAJwAAABgAAAAFAAAAAAAAAP///wAAAAAAJQAAAAwAAAAFAAAATAAAAGQAAAAJAAAAcAAAAPcAAAB8AAAACQAAAHAAAADvAAAADQAAACEA8AAAAAAAAAAAAAAAgD8AAAAAAAAAAAAAgD8AAAAAAAAAAAAAAAAAAAAAAAAAAAAAAAAAAAAAAAAAACUAAAAMAAAAAAAAgCgAAAAMAAAABQAAACUAAAAMAAAAAQAAABgAAAAMAAAAAAAAAhIAAAAMAAAAAQAAABYAAAAMAAAAAAAAAFQAAAA4AQAACgAAAHAAAAD2AAAAfAAAAAEAAACTaLtBAAD6QQoAAABwAAAAJwAAAEwAAAAEAAAACQAAAHAAAAD4AAAAfQAAAJwAAABGAGkAcgBtAGEAZABvACAAcABvAHIAOgAgAEoAVQBBAE4AIABFAEQARwBBAFIAIABGAEkAQQBOAEQAUgBPACAAQwBBAEIAUgBFAFIAQQCAPwYAAAADAAAABAAAAAkAAAAGAAAABwAAAAcAAAADAAAABwAAAAcAAAAEAAAAAwAAAAMAAAAEAAAACAAAAAcAAAAIAAAAAwAAAAYAAAAIAAAACAAAAAcAAAAHAAAAAwAAAAYAAAADAAAABwAAAAgAAAAIAAAABwAAAAkAAAADAAAABwAAAAcAAAAHAAAABwAAAAYAAAAHAAAABwAAABYAAAAMAAAAAAAAACUAAAAMAAAAAgAAAA4AAAAUAAAAAAAAABAAAAAUAAAA</Object>
  <Object Id="idInvalidSigLnImg">AQAAAGwAAAAAAAAAAAAAAAABAAB/AAAAAAAAAAAAAACFFwAAoA8AACBFTUYAAAEAXB8AALAAAAAGAAAAAAAAAAAAAAAAAAAAVgUAAAADAABAAQAA8AAAAAAAAAAAAAAAAAAAAADiBACAqQM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AAAAAAAAAAAAAAAB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AAAAAAAlAAAADAAAAAEAAABMAAAAZAAAAAAAAAAAAAAAAAEAAH8AAAAAAAAAAAAAAAEBAACAAAAAIQDwAAAAAAAAAAAAAACAPwAAAAAAAAAAAACAPwAAAAAAAAAAAAAAAAAAAAAAAAAAAAAAAAAAAAAAAAAAJQAAAAwAAAAAAACAKAAAAAwAAAABAAAAJwAAABgAAAABAAAAAAAAAP///wAAAAAAJQAAAAwAAAABAAAATAAAAGQAAAAAAAAAAAAAAAABAAB/AAAAAAAAAAAAAAAB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BAAAAAcKDQcKDQcJDQ4WMShFrjFU1TJV1gECBAIDBAECBQoRKyZBowsTMQAAAAAAfqbJd6PIeqDCQFZ4JTd0Lk/HMVPSGy5uFiE4GypVJ0KnHjN9AAABAAAAAACcz+7S6ffb7fnC0t1haH0hMm8aLXIuT8ggOIwoRKslP58cK08AAAEAAAAAAMHg9P///////////+bm5k9SXjw/SzBRzTFU0y1NwSAyVzFGXwEBAgARCA8mnM/u69/SvI9jt4tgjIR9FBosDBEjMVTUMlXWMVPRKUSeDxk4AAAAAAAAAADT6ff///////+Tk5MjK0krSbkvUcsuT8YVJFoTIFIrSbgtTcEQHEcAQAAAAJzP7vT6/bTa8kRleixHhy1Nwi5PxiQtTnBwcJKSki81SRwtZAgOIyrIAAAAweD02+35gsLqZ5q6Jz1jNEJyOUZ4qamp+/v7////wdPeVnCJAQECAOgAAACv1/Ho8/ubzu6CwuqMudS3u769vb3////////////L5fZymsABAgMAAAAAAK/X8fz9/uLx+snk9uTy+vz9/v///////////////8vl9nKawAECAwAAAAAAotHvtdryxOL1xOL1tdry0+r32+350+r3tdryxOL1pdPvc5rAAQIDAAAAAABpj7ZnjrZqj7Zqj7ZnjrZtkbdukrdtkbdnjrZqj7ZojrZ3rdUCAwQAAAAAAAAAAAAAAAAAAAAAAAAAAAAAAAAAAAAAAAAAAAAAAAAAAAAAAAAAAExp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My/EwAAAAAAAAAAAAAAAAAAAAAAAAAAAAG+EwAAAAAACgALAP4HAAAuzCLT/gcAAAAAGXcAAAAAeBlh0f4HAAAAAAAAAAAAAKThGncAAAAAAjRA/f4HAADQRjAAAAAAAEgAAAAAAAAAkBcUAgAAAACowBMAAAAAAAAAAAAAAAAAkAEAAAAAAAAJAAAAAAAAAAAAAAAAAAAAYMATAAAAAADMvxMAAAAAAEsfCXcAAAAAgDE0AAAAAACQAQAAAAAAAJAXFAIAAAAAqMATAAAAAADMvxMAAAAAAAkAAAAAAAAAAAAAAAAAAABg5hp3AAAAAGDAEwAAAAAAX3+O0WR2AAgAAAAAJQAAAAwAAAABAAAAGAAAAAwAAAD/AAACEgAAAAwAAAABAAAAHgAAABgAAAAiAAAABAAAAHIAAAARAAAAJQAAAAwAAAABAAAAVAAAAKgAAAAjAAAABAAAAHAAAAAQAAAAAQAAAJNou0EAAPpBIwAAAAQAAAAPAAAATAAAAAAAAAAAAAAAAAAAAP//////////bAAAAEYAaQByAG0AYQAgAG4AbwAgAHYA4QBsAGkAZABhAAAABgAAAAMAAAAEAAAACQAAAAYAAAADAAAABwAAAAcAAAADAAAABQAAAAYAAAADAAAAAwAAAAcAAAAGAAAASwAAAEAAAAAwAAAABQAAACAAAAABAAAAAQAAABAAAAAAAAAAAAAAAAEBAACAAAAAAAAAAAAAAAABAQAAgAAAAFIAAABwAQAAAgAAABAAAAAHAAAAAAAAAAAAAAC8AgAAAAAAAAECAiJTAHkAcwB0AGUAbQAAAAAAAAAAAAAsv3379v//AAAAAAAAAAAAAAAAAAAAAAAAAAAAAAAA4PwMBYD4//82lwAAAAAAAKzhEgAAAAAAAAAAAAAAAABgDAAAAAAAAJAXFAIAAAAAyOESAAAAAAAXEgoCAAAAANAcMwAAAAAAAAAAAAAAAAAQ4BIAAAAAAPEcYdH+BwAAIlZB/f4HAAD4AwAAAAAAAEDgEgAAAAAAkBcUAgAAAABw4hIAAAAAAAAAAAAAAAAALgCKAQAAAAAHAAAAAAAAAJAjFgIAAAAAQOISAAAAAACs4RIAAAAAAEsfCXcAAAAAAAAAAAAAAACw088JAAAAAAAAAAAAAAAAkBcUAgAAAACs4RIAAAAAAAcAAAAAAAAAAAAAAAAAAABg5hp3AAAAAOD///8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7OASAAAAAAAAAAAAAAAAALC70AkAAAAAQFPa0v4HAACwu9AJAAAAAIJDZ9H+BwAAAQAAAAAAAADQuLIJAAAAAAAAAAAAAAAAAAAAAAAAAADiV0H9/gcAAAEAAAAAAAAAwN8SAAAAAACQFxQCAAAAAMjhEgAAAAAAAAAAAAAAAACQAQAAAAAAAAYAAAAAAAAAAgAAAAAAAACA4RIAAAAAAOzgEgAAAAAASx8JdwAAAACAyZIHAAAAADDVwNIAAAAA0KZQBgAAAAAAAAAAAAAAAOzgEgAAAAAABgAAAP4HAADg////AAAAAGDmGncAAAAAAAAAAAAAAADQ4hIAZHYACAAAAAAlAAAADAAAAAMAAAAYAAAADAAAAAAAAAISAAAADAAAAAEAAAAWAAAADAAAAAgAAABUAAAAVAAAAAoAAAAnAAAAHgAAAEoAAAABAAAAk2i7QQAA+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DAAAARwAAACkAAAAzAAAAWwAAABUAAAAhAPAAAAAAAAAAAAAAAIA/AAAAAAAAAAAAAIA/AAAAAAAAAAAAAAAAAAAAAAAAAAAAAAAAAAAAAAAAAAAlAAAADAAAAAAAAIAoAAAADAAAAAQAAABSAAAAcAEAAAQAAADw////AAAAAAAAAAAAAAAAkAEAAAAAAAEAAAAAcwBlAGcAbwBlACAAdQBpAAAAAAAAAAAAAAAAAAAAAAAAAAAAAAAAAAAAAAAAAAAAAAAAAAAAAAAAAAAAAAAAAAAAAACs3xIAAAAAAAAAAAAAAAAAkBbRCQAAAABYTIkHAAAAABAkogcAAAAAAAEAAAAAAAAAAAAAAAAAAAABAAAAAAAAAAAAAAAAAACQhDAAAAAAACJUQf3+BwAAiIYwAAAAAABg6jAAAAAAAJAXFAIAAAAAiOASAAAAAAAAAAAAAAAAAJABAAAAAAAACQAAAAAAAAADAAAAAAAAAEDgEgAAAAAArN8SAAAAAABLHwl3AAAAAFDJkgcAAAAAIAAAAAAAAACoAjAAAAAAAFgcLncAAAAArN8SAAAAAAAJAAAAAAAAAPD///8AAAAAYOYadwAAAAAAAAAAAAAAAJDhEgBkdgAIAAAAACUAAAAMAAAABAAAABgAAAAMAAAAAAAAAhIAAAAMAAAAAQAAAB4AAAAYAAAAKQAAADMAAACEAAAASAAAACUAAAAMAAAABAAAAFQAAACUAAAAKgAAADMAAACCAAAARwAAAAEAAACTaLtBAAD6QSoAAAAzAAAADAAAAEwAAAAAAAAAAAAAAAAAAAD//////////2QAAABKAHUAYQBuACAARgBpAGEAbgBkAHIAbwAGAAAACQAAAAgAAAAJAAAABAAAAAgAAAAEAAAACAAAAAkAAAAJAAAABgAAAAkAAABLAAAAQAAAADAAAAAFAAAAIAAAAAEAAAABAAAAEAAAAAAAAAAAAAAAAQEAAIAAAAAAAAAAAAAAAAEBAACAAAAAJQAAAAwAAAACAAAAJwAAABgAAAAFAAAAAAAAAP///wAAAAAAJQAAAAwAAAAFAAAATAAAAGQAAAAAAAAAUAAAAAABAAB8AAAAAAAAAFAAAAABAQAALQAAACEA8AAAAAAAAAAAAAAAgD8AAAAAAAAAAAAAgD8AAAAAAAAAAAAAAAAAAAAAAAAAAAAAAAAAAAAAAAAAACUAAAAMAAAAAAAAgCgAAAAMAAAABQAAACcAAAAYAAAABQAAAAAAAAD///8AAAAAACUAAAAMAAAABQAAAEwAAABkAAAACQAAAFAAAAD3AAAAXAAAAAkAAABQAAAA7wAAAA0AAAAhAPAAAAAAAAAAAAAAAIA/AAAAAAAAAAAAAIA/AAAAAAAAAAAAAAAAAAAAAAAAAAAAAAAAAAAAAAAAAAAlAAAADAAAAAAAAIAoAAAADAAAAAUAAAAlAAAADAAAAAEAAAAYAAAADAAAAAAAAAISAAAADAAAAAEAAAAeAAAAGAAAAAkAAABQAAAA+AAAAF0AAAAlAAAADAAAAAEAAABUAAAAuAAAAAoAAABQAAAAbgAAAFwAAAABAAAAk2i7QQAA+kEKAAAAUAAAABIAAABMAAAAAAAAAAAAAAAAAAAA//////////9wAAAAQQBiAG8AZwAuACAASgB1AGEAbgAgAEYAaQBhAG4AZAByAG8ABwAAAAcAAAAHAAAABwAAAAMAAAADAAAABAAAAAcAAAAGAAAABwAAAAMAAAAGAAAAAwAAAAYAAAAHAAAABwAAAAQAAAAHAAAASwAAAEAAAAAwAAAABQAAACAAAAABAAAAAQAAABAAAAAAAAAAAAAAAAEBAACAAAAAAAAAAAAAAAABAQAAgAAAACUAAAAMAAAAAgAAACcAAAAYAAAABQAAAAAAAAD///8AAAAAACUAAAAMAAAABQAAAEwAAABkAAAACQAAAGAAAAD3AAAAbAAAAAkAAABgAAAA7wAAAA0AAAAhAPAAAAAAAAAAAAAAAIA/AAAAAAAAAAAAAIA/AAAAAAAAAAAAAAAAAAAAAAAAAAAAAAAAAAAAAAAAAAAlAAAADAAAAAAAAIAoAAAADAAAAAUAAAAlAAAADAAAAAEAAAAYAAAADAAAAAAAAAISAAAADAAAAAEAAAAeAAAAGAAAAAkAAABgAAAA+AAAAG0AAAAlAAAADAAAAAEAAABUAAAAqAAAAAoAAABgAAAAUwAAAGwAAAABAAAAk2i7QQAA+kEKAAAAYAAAAA8AAABMAAAAAAAAAAAAAAAAAAAA//////////9sAAAAUwBpAG4AZABpAGMAbwAgAFQAaQB0AHUAdABhAHIAAAAGAAAAAwAAAAcAAAAHAAAAAwAAAAUAAAAHAAAAAwAAAAUAAAADAAAABAAAAAcAAAAEAAAABgAAAAQAAABLAAAAQAAAADAAAAAFAAAAIAAAAAEAAAABAAAAEAAAAAAAAAAAAAAAAQEAAIAAAAAAAAAAAAAAAAEBAACAAAAAJQAAAAwAAAACAAAAJwAAABgAAAAFAAAAAAAAAP///wAAAAAAJQAAAAwAAAAFAAAATAAAAGQAAAAJAAAAcAAAAPcAAAB8AAAACQAAAHAAAADvAAAADQAAACEA8AAAAAAAAAAAAAAAgD8AAAAAAAAAAAAAgD8AAAAAAAAAAAAAAAAAAAAAAAAAAAAAAAAAAAAAAAAAACUAAAAMAAAAAAAAgCgAAAAMAAAABQAAACUAAAAMAAAAAQAAABgAAAAMAAAAAAAAAhIAAAAMAAAAAQAAABYAAAAMAAAAAAAAAFQAAAA4AQAACgAAAHAAAAD2AAAAfAAAAAEAAACTaLtBAAD6QQoAAABwAAAAJwAAAEwAAAAEAAAACQAAAHAAAAD4AAAAfQAAAJwAAABGAGkAcgBtAGEAZABvACAAcABvAHIAOgAgAEoAVQBBAE4AIABFAEQARwBBAFIAIABGAEkAQQBOAEQAUgBPACAAQwBBAEIAUgBFAFIAQQCAPwYAAAADAAAABAAAAAkAAAAGAAAABwAAAAcAAAADAAAABwAAAAcAAAAEAAAAAwAAAAMAAAAEAAAACAAAAAcAAAAIAAAAAwAAAAYAAAAIAAAACAAAAAcAAAAHAAAAAwAAAAYAAAADAAAABwAAAAgAAAAIAAAABwAAAAkAAAADAAAABwAAAAcAAAAHAAAABwAAAAYAAAAHAAAABwAAABYAAAAMAAAAAAAAACUAAAAMAAAAAgAAAA4AAAAUAAAAAAAAABAAAAAUAAAA</Object>
</Signature>
</file>

<file path=_xmlsignatures/sig57.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NbyJ0wmVU/41SP8cttlkNiXbM0LcQIv2W0isMys+4Qw=</DigestValue>
    </Reference>
    <Reference Type="http://www.w3.org/2000/09/xmldsig#Object" URI="#idOfficeObject">
      <DigestMethod Algorithm="http://www.w3.org/2001/04/xmlenc#sha256"/>
      <DigestValue>4gQSZJIB81KYm53LYwZFoQJjmTB0iKOlo7oVXx+IfTk=</DigestValue>
    </Reference>
    <Reference Type="http://uri.etsi.org/01903#SignedProperties" URI="#idSignedProperties">
      <Transforms>
        <Transform Algorithm="http://www.w3.org/TR/2001/REC-xml-c14n-20010315"/>
      </Transforms>
      <DigestMethod Algorithm="http://www.w3.org/2001/04/xmlenc#sha256"/>
      <DigestValue>aSLIO2KYxwCAWTvFOzwiX6UVH1aNFj3nLVbSFuKDVCY=</DigestValue>
    </Reference>
    <Reference Type="http://www.w3.org/2000/09/xmldsig#Object" URI="#idValidSigLnImg">
      <DigestMethod Algorithm="http://www.w3.org/2001/04/xmlenc#sha256"/>
      <DigestValue>ucC3KzM8TDpD4e+O9xm1snlNe9P3rWootFr7nPf7Lu0=</DigestValue>
    </Reference>
    <Reference Type="http://www.w3.org/2000/09/xmldsig#Object" URI="#idInvalidSigLnImg">
      <DigestMethod Algorithm="http://www.w3.org/2001/04/xmlenc#sha256"/>
      <DigestValue>XGRTbVueU5j6Mv2TZdrOOZDSgmyKI1Ef2b13yRLg3cs=</DigestValue>
    </Reference>
  </SignedInfo>
  <SignatureValue>CQ5KulUB2ndV6BgapAtQebWXpvr55NhzmKx8RIru8h+Yq1BiwbPmh2tv4w3bfLqBWOo1mO9muT+U
uF0GDivRnbWKc5D6bBBS367brpknK9cSX9rdv5BQ+JcwK0qyWLi4cQ/rgyNvDkQppN5/ISCewJjB
IrdurbMyZc0H3J/bNbvez8qw6JW6VB8M2qhW6sKtrZRwBrNICXCOkXHlIymdUhl4BK3/EWfOCtNQ
1iV9D55GFABr9sFoYnNP8izHPkya1ZVJ5tC5yKG6CHORvwfVEKQk4CxqXiC42AtUehOpAZ+mcgDl
4uEho6J7rRhGyYC6aoCxpLboFWNYwZx6VopNbw==</SignatureValue>
  <KeyInfo>
    <X509Data>
      <X509Certificate>MIIIgTCCBmmgAwIBAgIIM1yMP17abtswDQYJKoZIhvcNAQELBQAwWjEaMBgGA1UEAwwRQ0EtRE9DVU1FTlRBIFMuQS4xFjAUBgNVBAUTDVJVQzgwMDUwMTcyLTExFzAVBgNVBAoMDkRPQ1VNRU5UQSBTLkEuMQswCQYDVQQGEwJQWTAeFw0yMzA1MjIxNTMxMDBaFw0yNTA1MjExNTMxMDBaMIG5MSMwIQYDVQQDDBpKVUFOIEVER0FSIEZJQU5EUk8gQ0FCUkVSQTESMBAGA1UEBRMJQ0kyOTE3NDg2MRMwEQYDVQQqDApKVUFOIEVER0FSMRgwFgYDVQQEDA9GSUFORFJPIENBQlJFUkExCzAJBgNVBAsMAkYyMTUwMwYDVQQKDCxDRVJUSUZJQ0FETyBDVUFMSUZJQ0FETyBERSBGSVJNQSBFTEVDVFJPTklDQTELMAkGA1UEBhMCUFkwggEiMA0GCSqGSIb3DQEBAQUAA4IBDwAwggEKAoIBAQCxsMGBq4tFZaAdiHnDXETheSFf3PwCGrkuflKEClVbIXu6M4AxnPSxGcSdC7cU5gm+xP6Vh7dtI6CxS3M0kUCF/mT7J5x5z4gqqO1CjbPnMSmMVpnzL2MOp6GLyTMGN/lAlcOkMZGKftQE9e1uITDY/sRQppfIN3csXNR6SScLL2z9v6I8ShxMaRhay6156pwlL7WBuwkr6hZaBn31wWjQ1Fh7/V7IIZtG9lKUV3BDsBcSyfZ2e1L2mxJ3PYiX3wDnojzlyRxcST9PIQZpA4VeDncuxGgS7Xx1hJxknefwagj4ESKFTwBYijBwdLJcUfCwo9ZH6yMojoJwbfdWNfhJAgMBAAGjggPpMIID5TAMBgNVHRMBAf8EAjAAMB8GA1UdIwQYMBaAFKE9hSvN2CyWHzkCDJ9TO1jYlQt7MIGUBggrBgEFBQcBAQSBhzCBhDBVBggrBgEFBQcwAoZJaHR0cHM6Ly93d3cuZGlnaXRvLmNvbS5weS91cGxvYWRzL2NlcnRpZmljYWRvLWRvY3VtZW50YS1zYS0xNTM1MTE3NzcxLmNydDArBggrBgEFBQcwAYYfaHR0cHM6Ly93d3cuZGlnaXRvLmNvbS5weS9vY3NwLzBMBgNVHREERTBDgRVqdWFuZmlhbmRyb0BnbWFpbC5jb22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S/qWS1kcO1joovWOMca2LuIvHD/zAOBgNVHQ8BAf8EBAMCBeAwDQYJKoZIhvcNAQELBQADggIBAFKi92Racr9PhotW0oifsHVZl9QfGGHC00KljotqmynMt19d9Ox/8gPAH+SxvlpVzSkmW+dh+pdIzho04b5dOwKw8HUHV3iutR3xzIc76puzHjIIfi6EwvE0e3JQB4TF9lLhAo6O9KNY7nLffZLUw83UnwS5+uLsLFQfTlsGhb6XsQRHEzX5jAVsBOh6xSN07Xr/vrF9rbkpQzoNfEtj4Q1V0qPp4LmS5Z4jQxZL4SoGR5Quq/K9vHxjrM0xpSV8Df8ZE2mHPS0I7FTfklh2al+vV/1QTN8636J5sjUnUIAHd+it5sG68iLfN9919B3oCzEShQTZbYik+Gw+ntuam+1PZ7ivlCjFPxLaptluSf58kbGEjkPjrYB0qoqsgEN04GXaiNSKKakWA+Hvdi40hgKSi09Z5X7igyOlLWqa1yToXkQzfY/SaVnyyCid0Ngv9IHvYGbU+O7gZ6JE1aEy+kGs0CjAUqcRJ2TBWJl/SYTkfhPKIb+pNy37HpZKk6spsPc3QxE/AbTwmB3ze4ZL9e/hwz/86YkO0yCITw/OFhbrK+FOmx/YbeNc9NzN+dpa+8RrjZXt0cl9aZinDa+VeJC9HD/Zg3xJnFSQCpgR/fcZhh+/TTk90OMnVE8W/P/wxkS8fGNOG508DdZdPFpUrTHquCFMZ32vNx35uAZMrlmO</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Qzkpc5fE+LbO6VD/2t0xTGzMRM+MReL5cd7bQktjTdk=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DN4cxmiLbWT63avxPhf3OFtqZ1FRN6ogu2UAy7fBbzc=</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gtpGsVf8w6a6cxAfVm/pCTJM6I92tOk/oZiUh06So9c=</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O4Nh6XuCxNQmW7J2HocuY7V3qc+qJ6lf3oD3nNy2JDE=</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4YLusEib8RmKBFqEvegREmohVQEqhoFsL5ZCPEliqmw=</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hszaVjBBUtV2Ee+agCUnskr9ctR4720BpHgWYBE3bcA=</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I2SuAg4c39LMPuWhLcG5XGzealE/5Rmb+MQMEQnLUJc=</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J9kw+Y4GRdPtm3djxgtVw8dDW2M2jsJSPeSQo65/kt0=</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f0m3ALce/1iMpELX1qEMDK8dHCEWgrFfdccOHSnLVjE=</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LOmlc/z9nIeop6GuvrVt5l7u1NbSYX++q4b7Q4YdR+g=</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TOygqC6ZAOfbKO0E0Ur51nZeXzT9P6eI9AtV+0E+uf0=</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kmVUkHTHJQqNDME3gOoztUCEq8Z14qHJp00iADbt0rU=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gtpGsVf8w6a6cxAfVm/pCTJM6I92tOk/oZiUh06So9c=</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AZBPmml0h9Tu/bk+AvYfQFtlfsMz3GTiSrpayqKOAko=</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AZBPmml0h9Tu/bk+AvYfQFtlfsMz3GTiSrpayqKOAko=</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4ArnaZfDqNrsq/Z2weGjztcaOCvyQRqgZD/5louAGP0=</DigestValue>
      </Reference>
      <Reference URI="/xl/drawings/drawing1.xml?ContentType=application/vnd.openxmlformats-officedocument.drawing+xml">
        <DigestMethod Algorithm="http://www.w3.org/2001/04/xmlenc#sha256"/>
        <DigestValue>J9jB2maSYH9kyczjzrjFXvVInABHa+VeDtf01+1IEDc=</DigestValue>
      </Reference>
      <Reference URI="/xl/drawings/drawing2.xml?ContentType=application/vnd.openxmlformats-officedocument.drawing+xml">
        <DigestMethod Algorithm="http://www.w3.org/2001/04/xmlenc#sha256"/>
        <DigestValue>W9zsen7XsfSFvgyXR67ZEXL4rsD6UfjT/IZiQozN7D8=</DigestValue>
      </Reference>
      <Reference URI="/xl/drawings/drawing3.xml?ContentType=application/vnd.openxmlformats-officedocument.drawing+xml">
        <DigestMethod Algorithm="http://www.w3.org/2001/04/xmlenc#sha256"/>
        <DigestValue>QLdUboV5vOIwuiznQWWIwY+tpdv7+vVmmGHm7k3TUOQ=</DigestValue>
      </Reference>
      <Reference URI="/xl/drawings/vmlDrawing1.vml?ContentType=application/vnd.openxmlformats-officedocument.vmlDrawing">
        <DigestMethod Algorithm="http://www.w3.org/2001/04/xmlenc#sha256"/>
        <DigestValue>/wSnpo5WJXSAkB54oD4DrHqoWfa1oKI7oQ0u9Ufd7RM=</DigestValue>
      </Reference>
      <Reference URI="/xl/drawings/vmlDrawing10.vml?ContentType=application/vnd.openxmlformats-officedocument.vmlDrawing">
        <DigestMethod Algorithm="http://www.w3.org/2001/04/xmlenc#sha256"/>
        <DigestValue>BkS+CuPg0XkJgzVH63dEu8nTWGoEWCmeTRaJe779m3o=</DigestValue>
      </Reference>
      <Reference URI="/xl/drawings/vmlDrawing11.vml?ContentType=application/vnd.openxmlformats-officedocument.vmlDrawing">
        <DigestMethod Algorithm="http://www.w3.org/2001/04/xmlenc#sha256"/>
        <DigestValue>DQMuudeHkpPwm8BAnl4VhLXx4JnZ5W25+UMaJ9DkzCw=</DigestValue>
      </Reference>
      <Reference URI="/xl/drawings/vmlDrawing12.vml?ContentType=application/vnd.openxmlformats-officedocument.vmlDrawing">
        <DigestMethod Algorithm="http://www.w3.org/2001/04/xmlenc#sha256"/>
        <DigestValue>38gNjp/LZhQxUpDpvv9y/m293dI43mXjkCD6dUjsYzc=</DigestValue>
      </Reference>
      <Reference URI="/xl/drawings/vmlDrawing13.vml?ContentType=application/vnd.openxmlformats-officedocument.vmlDrawing">
        <DigestMethod Algorithm="http://www.w3.org/2001/04/xmlenc#sha256"/>
        <DigestValue>SUwbpTP2HDY8McnSn1sdxE+WNqwe/RBWB1iZcwOCKKo=</DigestValue>
      </Reference>
      <Reference URI="/xl/drawings/vmlDrawing14.vml?ContentType=application/vnd.openxmlformats-officedocument.vmlDrawing">
        <DigestMethod Algorithm="http://www.w3.org/2001/04/xmlenc#sha256"/>
        <DigestValue>Dv93BQoUzsq2/Hw6LENNnGA0DxV/yNSfMoP5dK5SQEc=</DigestValue>
      </Reference>
      <Reference URI="/xl/drawings/vmlDrawing15.vml?ContentType=application/vnd.openxmlformats-officedocument.vmlDrawing">
        <DigestMethod Algorithm="http://www.w3.org/2001/04/xmlenc#sha256"/>
        <DigestValue>nM/StBKACc3Hlsd3+1vDvZ3YU5k3eMyB3yPcUx+3xJE=</DigestValue>
      </Reference>
      <Reference URI="/xl/drawings/vmlDrawing2.vml?ContentType=application/vnd.openxmlformats-officedocument.vmlDrawing">
        <DigestMethod Algorithm="http://www.w3.org/2001/04/xmlenc#sha256"/>
        <DigestValue>QDwwJpQXcJ3AZIFzofd4AjX+iYOp4vUqRhhg4umwfJM=</DigestValue>
      </Reference>
      <Reference URI="/xl/drawings/vmlDrawing3.vml?ContentType=application/vnd.openxmlformats-officedocument.vmlDrawing">
        <DigestMethod Algorithm="http://www.w3.org/2001/04/xmlenc#sha256"/>
        <DigestValue>4AewqAPjR1xrK88kzG5cCzr/PvEDa+6vWUM9IAoGT4w=</DigestValue>
      </Reference>
      <Reference URI="/xl/drawings/vmlDrawing4.vml?ContentType=application/vnd.openxmlformats-officedocument.vmlDrawing">
        <DigestMethod Algorithm="http://www.w3.org/2001/04/xmlenc#sha256"/>
        <DigestValue>Dx5EFeN+8EesJLnC3KoIh3lPD8I2ShgjLsr2ZRZeZsE=</DigestValue>
      </Reference>
      <Reference URI="/xl/drawings/vmlDrawing5.vml?ContentType=application/vnd.openxmlformats-officedocument.vmlDrawing">
        <DigestMethod Algorithm="http://www.w3.org/2001/04/xmlenc#sha256"/>
        <DigestValue>iJSruvi0GwG1bPUhlB3w9bX1iu0m4Tyob9eFb0uwo8A=</DigestValue>
      </Reference>
      <Reference URI="/xl/drawings/vmlDrawing6.vml?ContentType=application/vnd.openxmlformats-officedocument.vmlDrawing">
        <DigestMethod Algorithm="http://www.w3.org/2001/04/xmlenc#sha256"/>
        <DigestValue>Q1483jEsI4fRuK81bEyQM6Z5T/0is66MO7Au9eHtW1k=</DigestValue>
      </Reference>
      <Reference URI="/xl/drawings/vmlDrawing7.vml?ContentType=application/vnd.openxmlformats-officedocument.vmlDrawing">
        <DigestMethod Algorithm="http://www.w3.org/2001/04/xmlenc#sha256"/>
        <DigestValue>Fr0ZvcOSsrvn9C4c2AF5F1HJV0LP9Axjuj1xXQsbC0E=</DigestValue>
      </Reference>
      <Reference URI="/xl/drawings/vmlDrawing8.vml?ContentType=application/vnd.openxmlformats-officedocument.vmlDrawing">
        <DigestMethod Algorithm="http://www.w3.org/2001/04/xmlenc#sha256"/>
        <DigestValue>BiHIdn5uM4oAoCYosbUC28WIhbcQEI8h2KECmAEuuMM=</DigestValue>
      </Reference>
      <Reference URI="/xl/drawings/vmlDrawing9.vml?ContentType=application/vnd.openxmlformats-officedocument.vmlDrawing">
        <DigestMethod Algorithm="http://www.w3.org/2001/04/xmlenc#sha256"/>
        <DigestValue>mShqmVJfuXOnp4MaG+v3RSyfVLVZiymGHPtZ6pgWJak=</DigestValue>
      </Reference>
      <Reference URI="/xl/embeddings/Hoja_de_c_lculo_de_Microsoft_Excel_97-20031.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vdT475NLLtIuAzKektjrvLC02RF7pt30u6Z9x4GOOck=</DigestValue>
      </Reference>
      <Reference URI="/xl/media/image1.emf?ContentType=image/x-emf">
        <DigestMethod Algorithm="http://www.w3.org/2001/04/xmlenc#sha256"/>
        <DigestValue>4EgI5B93QCfVQLiZEscGnETLwP3v4CqhUAsR8yIU7ng=</DigestValue>
      </Reference>
      <Reference URI="/xl/media/image10.emf?ContentType=image/x-emf">
        <DigestMethod Algorithm="http://www.w3.org/2001/04/xmlenc#sha256"/>
        <DigestValue>XJBZZ5du9BaZDF9wWKjMg1+51U33/ziQEHDAd+KwpKc=</DigestValue>
      </Reference>
      <Reference URI="/xl/media/image11.emf?ContentType=image/x-emf">
        <DigestMethod Algorithm="http://www.w3.org/2001/04/xmlenc#sha256"/>
        <DigestValue>DXYRgpmAPZL722h39SwBAa+euH2lHekumsOeZFYus9s=</DigestValue>
      </Reference>
      <Reference URI="/xl/media/image12.emf?ContentType=image/x-emf">
        <DigestMethod Algorithm="http://www.w3.org/2001/04/xmlenc#sha256"/>
        <DigestValue>scDnSq3316neCdI+ZQZI6ZPfZKQtVJ4MO22ghrz1pj0=</DigestValue>
      </Reference>
      <Reference URI="/xl/media/image13.emf?ContentType=image/x-emf">
        <DigestMethod Algorithm="http://www.w3.org/2001/04/xmlenc#sha256"/>
        <DigestValue>MKFjQHeaIoTvuL4pQdTxoNzYGysOrd/ryvgiiTWcSuY=</DigestValue>
      </Reference>
      <Reference URI="/xl/media/image14.emf?ContentType=image/x-emf">
        <DigestMethod Algorithm="http://www.w3.org/2001/04/xmlenc#sha256"/>
        <DigestValue>wM0pbxZO727ul8nsHE4bdSMQBLTofvvKES5Vapf+/Q4=</DigestValue>
      </Reference>
      <Reference URI="/xl/media/image15.emf?ContentType=image/x-emf">
        <DigestMethod Algorithm="http://www.w3.org/2001/04/xmlenc#sha256"/>
        <DigestValue>BhJ006ZvVLsyFuf/WvO3S7GdyMy29piZn5ET/wsimUs=</DigestValue>
      </Reference>
      <Reference URI="/xl/media/image16.emf?ContentType=image/x-emf">
        <DigestMethod Algorithm="http://www.w3.org/2001/04/xmlenc#sha256"/>
        <DigestValue>bAE7QnR45QpX/06G5ELep4GMIOZoNeQtl+KwkcBdvFM=</DigestValue>
      </Reference>
      <Reference URI="/xl/media/image17.emf?ContentType=image/x-emf">
        <DigestMethod Algorithm="http://www.w3.org/2001/04/xmlenc#sha256"/>
        <DigestValue>ytOQbJNAReU67ME2I8Too48M2CrDwiffOeY5DAxOOwc=</DigestValue>
      </Reference>
      <Reference URI="/xl/media/image18.emf?ContentType=image/x-emf">
        <DigestMethod Algorithm="http://www.w3.org/2001/04/xmlenc#sha256"/>
        <DigestValue>TkNoXIghU/mXAHP3xfAFSEQcSoFSpijDuSsDh37AwSg=</DigestValue>
      </Reference>
      <Reference URI="/xl/media/image19.emf?ContentType=image/x-emf">
        <DigestMethod Algorithm="http://www.w3.org/2001/04/xmlenc#sha256"/>
        <DigestValue>TkNoXIghU/mXAHP3xfAFSEQcSoFSpijDuSsDh37AwSg=</DigestValue>
      </Reference>
      <Reference URI="/xl/media/image2.emf?ContentType=image/x-emf">
        <DigestMethod Algorithm="http://www.w3.org/2001/04/xmlenc#sha256"/>
        <DigestValue>S5VH0B59zDsATIOJwo/guqurzTopdyKdRVgrNRSy3yg=</DigestValue>
      </Reference>
      <Reference URI="/xl/media/image3.emf?ContentType=image/x-emf">
        <DigestMethod Algorithm="http://www.w3.org/2001/04/xmlenc#sha256"/>
        <DigestValue>OSFrD2UYWdYedXGfovsAKKZ9JvxAwun6TAQOycpPpPM=</DigestValue>
      </Reference>
      <Reference URI="/xl/media/image4.emf?ContentType=image/x-emf">
        <DigestMethod Algorithm="http://www.w3.org/2001/04/xmlenc#sha256"/>
        <DigestValue>D5BEZkwhsukAnjE98jFjjgW+aehwwClvHBHkQ6uPEA8=</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XEgjmXK2XHVpvyAWQOEkQ9NIIbZnF6Hn6MRxBSWwdNo=</DigestValue>
      </Reference>
      <Reference URI="/xl/media/image8.emf?ContentType=image/x-emf">
        <DigestMethod Algorithm="http://www.w3.org/2001/04/xmlenc#sha256"/>
        <DigestValue>KV9KFPMvBBnYaYN/DeEQeiLTQPaFkVH5W6a6qZWaSUY=</DigestValue>
      </Reference>
      <Reference URI="/xl/media/image9.emf?ContentType=image/x-emf">
        <DigestMethod Algorithm="http://www.w3.org/2001/04/xmlenc#sha256"/>
        <DigestValue>PxmTzUbAaG8GmZPj6o7USYxgxpc+zsVO0w1ac4zsXvc=</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VTrFK4GGaFJeIbKbs3yOCIhX8CtLeO3a/qtza0UGVIU=</DigestValue>
      </Reference>
      <Reference URI="/xl/theme/theme1.xml?ContentType=application/vnd.openxmlformats-officedocument.theme+xml">
        <DigestMethod Algorithm="http://www.w3.org/2001/04/xmlenc#sha256"/>
        <DigestValue>MSC/EYkfwclNctHK+aZVNa7gncE2d4S8pHsh2ftpRsE=</DigestValue>
      </Reference>
      <Reference URI="/xl/workbook.xml?ContentType=application/vnd.openxmlformats-officedocument.spreadsheetml.sheet.main+xml">
        <DigestMethod Algorithm="http://www.w3.org/2001/04/xmlenc#sha256"/>
        <DigestValue>wGdPWUVKG6oO896M+pt3l9cVOdEkp9tS34PcK4FuLes=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IFLRgjkHLnraz9d7rZxTO0DKX0fDcFRefr/+1CWd93Y=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v4UQQP/ydecHHLZaxA0rX3/IUj5r3Z/cxlEyodF3VQg=</DigestValue>
      </Reference>
      <Reference URI="/xl/worksheets/sheet10.xml?ContentType=application/vnd.openxmlformats-officedocument.spreadsheetml.worksheet+xml">
        <DigestMethod Algorithm="http://www.w3.org/2001/04/xmlenc#sha256"/>
        <DigestValue>w/LQncmHEgW2KqZr2Gw1B4uaa5Mo8s3k2dySV3v+sxU=</DigestValue>
      </Reference>
      <Reference URI="/xl/worksheets/sheet11.xml?ContentType=application/vnd.openxmlformats-officedocument.spreadsheetml.worksheet+xml">
        <DigestMethod Algorithm="http://www.w3.org/2001/04/xmlenc#sha256"/>
        <DigestValue>JdzYCzdKg3BN9XH93GTSK3+7jbnM9zzJxsTaPGpgxpw=</DigestValue>
      </Reference>
      <Reference URI="/xl/worksheets/sheet12.xml?ContentType=application/vnd.openxmlformats-officedocument.spreadsheetml.worksheet+xml">
        <DigestMethod Algorithm="http://www.w3.org/2001/04/xmlenc#sha256"/>
        <DigestValue>ZsCPRZloK9EDjzncWj5aM0ZHbbmELPZqgFpcF9tOIso=</DigestValue>
      </Reference>
      <Reference URI="/xl/worksheets/sheet13.xml?ContentType=application/vnd.openxmlformats-officedocument.spreadsheetml.worksheet+xml">
        <DigestMethod Algorithm="http://www.w3.org/2001/04/xmlenc#sha256"/>
        <DigestValue>0HuctkPb8u/pu4dsWsUNWsj2klxwfhTeW9Mpo+ilFmM=</DigestValue>
      </Reference>
      <Reference URI="/xl/worksheets/sheet14.xml?ContentType=application/vnd.openxmlformats-officedocument.spreadsheetml.worksheet+xml">
        <DigestMethod Algorithm="http://www.w3.org/2001/04/xmlenc#sha256"/>
        <DigestValue>IXFcZ6sQGAwAaGS/4mSxeiuHUWACYKnRi2On0kkUKwQ=</DigestValue>
      </Reference>
      <Reference URI="/xl/worksheets/sheet15.xml?ContentType=application/vnd.openxmlformats-officedocument.spreadsheetml.worksheet+xml">
        <DigestMethod Algorithm="http://www.w3.org/2001/04/xmlenc#sha256"/>
        <DigestValue>7Ec7kjpwzgXiF9HEbDHFPzROmPOKK77rDBGhZctK2Ww=</DigestValue>
      </Reference>
      <Reference URI="/xl/worksheets/sheet2.xml?ContentType=application/vnd.openxmlformats-officedocument.spreadsheetml.worksheet+xml">
        <DigestMethod Algorithm="http://www.w3.org/2001/04/xmlenc#sha256"/>
        <DigestValue>E7O/noPKTGXgoQ26VQnlfXUsh//Rxa0Z+Q0ZIHWi4M8=</DigestValue>
      </Reference>
      <Reference URI="/xl/worksheets/sheet3.xml?ContentType=application/vnd.openxmlformats-officedocument.spreadsheetml.worksheet+xml">
        <DigestMethod Algorithm="http://www.w3.org/2001/04/xmlenc#sha256"/>
        <DigestValue>JQXJV8/GygC/vio1UoCXTnwrf/AvvmOUHqxD8M8HeWY=</DigestValue>
      </Reference>
      <Reference URI="/xl/worksheets/sheet4.xml?ContentType=application/vnd.openxmlformats-officedocument.spreadsheetml.worksheet+xml">
        <DigestMethod Algorithm="http://www.w3.org/2001/04/xmlenc#sha256"/>
        <DigestValue>V+xFaAgRs0dK9NeG1sk43wgSn6ygPYPmpsBMdYRHSBc=</DigestValue>
      </Reference>
      <Reference URI="/xl/worksheets/sheet5.xml?ContentType=application/vnd.openxmlformats-officedocument.spreadsheetml.worksheet+xml">
        <DigestMethod Algorithm="http://www.w3.org/2001/04/xmlenc#sha256"/>
        <DigestValue>4gwhioB1Fxdm3ovspE1b+odtViFWJEfa0T/6J6tAQr8=</DigestValue>
      </Reference>
      <Reference URI="/xl/worksheets/sheet6.xml?ContentType=application/vnd.openxmlformats-officedocument.spreadsheetml.worksheet+xml">
        <DigestMethod Algorithm="http://www.w3.org/2001/04/xmlenc#sha256"/>
        <DigestValue>aoPF/bOXD5gJUDViHJo2V4MjqYgg4Y4+DXgC3z8IyU0=</DigestValue>
      </Reference>
      <Reference URI="/xl/worksheets/sheet7.xml?ContentType=application/vnd.openxmlformats-officedocument.spreadsheetml.worksheet+xml">
        <DigestMethod Algorithm="http://www.w3.org/2001/04/xmlenc#sha256"/>
        <DigestValue>bofMA6IY53JnN854pVhigFlkK1etw7mPJFuPGgRe4DE=</DigestValue>
      </Reference>
      <Reference URI="/xl/worksheets/sheet8.xml?ContentType=application/vnd.openxmlformats-officedocument.spreadsheetml.worksheet+xml">
        <DigestMethod Algorithm="http://www.w3.org/2001/04/xmlenc#sha256"/>
        <DigestValue>9UeFCBrsauYCealZKw7vjEP2kYyNQoSXgNt+uMztsE0=</DigestValue>
      </Reference>
      <Reference URI="/xl/worksheets/sheet9.xml?ContentType=application/vnd.openxmlformats-officedocument.spreadsheetml.worksheet+xml">
        <DigestMethod Algorithm="http://www.w3.org/2001/04/xmlenc#sha256"/>
        <DigestValue>i3HTdN8FAk8A032YY+SXYrhjgQaQ+ogOEynPCI9SZJo=</DigestValue>
      </Reference>
    </Manifest>
    <SignatureProperties>
      <SignatureProperty Id="idSignatureTime" Target="#idPackageSignature">
        <mdssi:SignatureTime xmlns:mdssi="http://schemas.openxmlformats.org/package/2006/digital-signature">
          <mdssi:Format>YYYY-MM-DDThh:mm:ssTZD</mdssi:Format>
          <mdssi:Value>2024-04-12T17:48:45Z</mdssi:Value>
        </mdssi:SignatureTime>
      </SignatureProperty>
    </SignatureProperties>
  </Object>
  <Object Id="idOfficeObject">
    <SignatureProperties>
      <SignatureProperty Id="idOfficeV1Details" Target="#idPackageSignature">
        <SignatureInfoV1 xmlns="http://schemas.microsoft.com/office/2006/digsig">
          <SetupID>{7D7DD532-45A7-415E-8251-AB25EF8580D4}</SetupID>
          <SignatureText>Juan Fiandro</SignatureText>
          <SignatureImage/>
          <SignatureComments/>
          <WindowsVersion>6.1</WindowsVersion>
          <OfficeVersion>15.0</OfficeVersion>
          <ApplicationVersion>15.0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2024-04-12T17:48:45Z</xd:SigningTime>
          <xd:SigningCertificate>
            <xd:Cert>
              <xd:CertDigest>
                <DigestMethod Algorithm="http://www.w3.org/2001/04/xmlenc#sha256"/>
                <DigestValue>VpsPTODZ8Gw/bS68NHR0yHCq9G48gD8S5H4+RJJGhv4=</DigestValue>
              </xd:CertDigest>
              <xd:IssuerSerial>
                <X509IssuerName>C=PY, O=DOCUMENTA S.A., SERIALNUMBER=RUC80050172-1, CN=CA-DOCUMENTA S.A.</X509IssuerName>
                <X509SerialNumber>3700987197593906907</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ABAAB/AAAAAAAAAAAAAACFFwAAoA8AACBFTUYAAAEAwBsAAKoAAAAGAAAAAAAAAAAAAAAAAAAAVgUAAAADAABAAQAA8AAAAAAAAAAAAAAAAAAAAADiBACAqQM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AAAAAAAAAAAAAAAB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AAAAAAAlAAAADAAAAAEAAABMAAAAZAAAAAAAAAAAAAAAAAEAAH8AAAAAAAAAAAAAAAEBAACAAAAAIQDwAAAAAAAAAAAAAACAPwAAAAAAAAAAAACAPwAAAAAAAAAAAAAAAAAAAAAAAAAAAAAAAAAAAAAAAAAAJQAAAAwAAAAAAACAKAAAAAwAAAABAAAAJwAAABgAAAABAAAAAAAAAP///wAAAAAAJQAAAAwAAAABAAAATAAAAGQAAAAAAAAAAAAAAAABAAB/AAAAAAAAAAAAAAAB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zL8TAAAAAAAAAAAAAAAAAAAAAAAAAAAAAb4TAAAAAAAKAAsA/gcAAC7MItP+BwAAAAAZdwAAAAB4GWHR/gcAAAAAAAAAAAAApOEadwAAAAACNED9/gcAANBGMAAAAAAASAAAAAAAAACQFxQCAAAAAKjAEwAAAAAAAAAAAAAAAACQAQAAAAAAAAkAAAAAAAAAAAAAAAAAAABgwBMAAAAAAMy/EwAAAAAASx8JdwAAAACAMTQAAAAAAJABAAAAAAAAkBcUAgAAAACowBMAAAAAAMy/EwAAAAAACQAAAAAAAAAAAAAAAAAAAGDmGncAAAAAYMATAAAAAABff47RZHYACAAAAAAlAAAADAAAAAEAAAAYAAAADAAAAAAAAAISAAAADAAAAAEAAAAeAAAAGAAAAL0AAAAEAAAA9wAAABEAAAAlAAAADAAAAAEAAABUAAAAiAAAAL4AAAAEAAAA9QAAABAAAAABAAAAk2i7QQAA+kG+AAAABAAAAAoAAABMAAAAAAAAAAAAAAAAAAAA//////////9gAAAAMQAyAC8AMAA0AC8AMgAwADIANAAGAAAABgAAAAQAAAAGAAAABgAAAAQAAAAGAAAABgAAAAYAAAAGAAAASwAAAEAAAAAwAAAABQAAACAAAAABAAAAAQAAABAAAAAAAAAAAAAAAAEBAACAAAAAAAAAAAAAAAABAQAAgAAAAFIAAABwAQAAAgAAABAAAAAHAAAAAAAAAAAAAAC8AgAAAAAAAAECAiJTAHkAcwB0AGUAbQAAAAAAAAAAAAAsv3379v//AAAAAAAAAAAAAAAAAAAAAAAAAAAAAAAA4PwMBYD4//82lwAAAAAAAKzhEgAAAAAAAAAAAAAAAABgDAAAAAAAAJAXFAIAAAAAyOESAAAAAAAXEgoCAAAAANAcMwAAAAAAAAAAAAAAAAAQ4BIAAAAAAPEcYdH+BwAAIlZB/f4HAAD4AwAAAAAAAEDgEgAAAAAAkBcUAgAAAABw4hIAAAAAAAAAAAAAAAAALgCKAQAAAAAHAAAAAAAAAJAjFgIAAAAAQOISAAAAAACs4RIAAAAAAEsfCXcAAAAAAAAAAAAAAACw088JAAAAAAAAAAAAAAAAkBcUAgAAAACs4RIAAAAAAAcAAAAAAAAAAAAAAAAAAABg5hp3AAAAAOD///8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7OASAAAAAAAAAAAAAAAAALC70AkAAAAAQFPa0v4HAACwu9AJAAAAAIJDZ9H+BwAAAQAAAAAAAADQuLIJAAAAAAAAAAAAAAAAAAAAAAAAAADiV0H9/gcAAAEAAAAAAAAAwN8SAAAAAACQFxQCAAAAAMjhEgAAAAAAAAAAAAAAAACQAQAAAAAAAAYAAAAAAAAAAgAAAAAAAACA4RIAAAAAAOzgEgAAAAAASx8JdwAAAACAyZIHAAAAADDVwNIAAAAA0KZQBgAAAAAAAAAAAAAAAOzgEgAAAAAABgAAAP4HAADg////AAAAAGDmGncAAAAAAAAAAAAAAADQ4hIAZHYACAAAAAAlAAAADAAAAAMAAAAYAAAADAAAAAAAAAISAAAADAAAAAEAAAAWAAAADAAAAAgAAABUAAAAVAAAAAoAAAAnAAAAHgAAAEoAAAABAAAAk2i7QQAA+kEKAAAASwAAAAEAAABMAAAABAAAAAkAAAAnAAAAIAAAAEsAAABQAAAAWACAPx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DAAAARwAAACkAAAAzAAAAWwAAABUAAAAhAPAAAAAAAAAAAAAAAIA/AAAAAAAAAAAAAIA/AAAAAAAAAAAAAAAAAAAAAAAAAAAAAAAAAAAAAAAAAAAlAAAADAAAAAAAAIAoAAAADAAAAAQAAABSAAAAcAEAAAQAAADw////AAAAAAAAAAAAAAAAkAEAAAAAAAEAAAAAcwBlAGcAbwBlACAAdQBpAAAAAAAAAAAAAAAAAAAAAAAAAAAAAAAAAAAAAAAAAAAAAAAAAAAAAAAAAAAAAAAAAAAAAACs3xIAAAAAAAAAAAAAAAAAkBbRCQAAAABYTIkHAAAAABAkogcAAAAAAAEAAAAAAAAAAAAAAAAAAAABAAAAAAAAAAAAAAAAAACQhDAAAAAAACJUQf3+BwAAiIYwAAAAAABg6jAAAAAAAJAXFAIAAAAAiOASAAAAAAAAAAAAAAAAAJABAAAAAAAACQAAAAAAAAADAAAAAAAAAEDgEgAAAAAArN8SAAAAAABLHwl3AAAAAFDJkgcAAAAAIAAAAAAAAACoAjAAAAAAAFgcLncAAAAArN8SAAAAAAAJAAAAAAAAAPD///8AAAAAYOYadwAAAAAAAAAAAAAAAJDhEgBkdgAIAAAAACUAAAAMAAAABAAAABgAAAAMAAAAAAAAAhIAAAAMAAAAAQAAAB4AAAAYAAAAKQAAADMAAACEAAAASAAAACUAAAAMAAAABAAAAFQAAACUAAAAKgAAADMAAACCAAAARwAAAAEAAACTaLtBAAD6QSoAAAAzAAAADAAAAEwAAAAAAAAAAAAAAAAAAAD//////////2QAAABKAHUAYQBuACAARgBpAGEAbgBkAHIAbwAGAAAACQAAAAgAAAAJAAAABAAAAAgAAAAEAAAACAAAAAkAAAAJAAAABgAAAAkAAABLAAAAQAAAADAAAAAFAAAAIAAAAAEAAAABAAAAEAAAAAAAAAAAAAAAAQEAAIAAAAAAAAAAAAAAAAEBAACAAAAAJQAAAAwAAAACAAAAJwAAABgAAAAFAAAAAAAAAP///wAAAAAAJQAAAAwAAAAFAAAATAAAAGQAAAAAAAAAUAAAAAABAAB8AAAAAAAAAFAAAAABAQAALQAAACEA8AAAAAAAAAAAAAAAgD8AAAAAAAAAAAAAgD8AAAAAAAAAAAAAAAAAAAAAAAAAAAAAAAAAAAAAAAAAACUAAAAMAAAAAAAAgCgAAAAMAAAABQAAACcAAAAYAAAABQAAAAAAAAD///8AAAAAACUAAAAMAAAABQAAAEwAAABkAAAACQAAAFAAAAD3AAAAXAAAAAkAAABQAAAA7wAAAA0AAAAhAPAAAAAAAAAAAAAAAIA/AAAAAAAAAAAAAIA/AAAAAAAAAAAAAAAAAAAAAAAAAAAAAAAAAAAAAAAAAAAlAAAADAAAAAAAAIAoAAAADAAAAAUAAAAlAAAADAAAAAEAAAAYAAAADAAAAAAAAAISAAAADAAAAAEAAAAeAAAAGAAAAAkAAABQAAAA+AAAAF0AAAAlAAAADAAAAAEAAABUAAAAuAAAAAoAAABQAAAAbgAAAFwAAAABAAAAk2i7QQAA+kEKAAAAUAAAABIAAABMAAAAAAAAAAAAAAAAAAAA//////////9wAAAAQQBiAG8AZwAuACAASgB1AGEAbgAgAEYAaQBhAG4AZAByAG8ABwAAAAcAAAAHAAAABwAAAAMAAAADAAAABAAAAAcAAAAGAAAABwAAAAMAAAAGAAAAAwAAAAYAAAAHAAAABwAAAAQAAAAHAAAASwAAAEAAAAAwAAAABQAAACAAAAABAAAAAQAAABAAAAAAAAAAAAAAAAEBAACAAAAAAAAAAAAAAAABAQAAgAAAACUAAAAMAAAAAgAAACcAAAAYAAAABQAAAAAAAAD///8AAAAAACUAAAAMAAAABQAAAEwAAABkAAAACQAAAGAAAAD3AAAAbAAAAAkAAABgAAAA7wAAAA0AAAAhAPAAAAAAAAAAAAAAAIA/AAAAAAAAAAAAAIA/AAAAAAAAAAAAAAAAAAAAAAAAAAAAAAAAAAAAAAAAAAAlAAAADAAAAAAAAIAoAAAADAAAAAUAAAAlAAAADAAAAAEAAAAYAAAADAAAAAAAAAISAAAADAAAAAEAAAAeAAAAGAAAAAkAAABgAAAA+AAAAG0AAAAlAAAADAAAAAEAAABUAAAAqAAAAAoAAABgAAAAUwAAAGwAAAABAAAAk2i7QQAA+kEKAAAAYAAAAA8AAABMAAAAAAAAAAAAAAAAAAAA//////////9sAAAAUwBpAG4AZABpAGMAbwAgAFQAaQB0AHUAdABhAHIAAAAGAAAAAwAAAAcAAAAHAAAAAwAAAAUAAAAHAAAAAwAAAAUAAAADAAAABAAAAAcAAAAEAAAABgAAAAQAAABLAAAAQAAAADAAAAAFAAAAIAAAAAEAAAABAAAAEAAAAAAAAAAAAAAAAQEAAIAAAAAAAAAAAAAAAAEBAACAAAAAJQAAAAwAAAACAAAAJwAAABgAAAAFAAAAAAAAAP///wAAAAAAJQAAAAwAAAAFAAAATAAAAGQAAAAJAAAAcAAAAPcAAAB8AAAACQAAAHAAAADvAAAADQAAACEA8AAAAAAAAAAAAAAAgD8AAAAAAAAAAAAAgD8AAAAAAAAAAAAAAAAAAAAAAAAAAAAAAAAAAAAAAAAAACUAAAAMAAAAAAAAgCgAAAAMAAAABQAAACUAAAAMAAAAAQAAABgAAAAMAAAAAAAAAhIAAAAMAAAAAQAAABYAAAAMAAAAAAAAAFQAAAA4AQAACgAAAHAAAAD2AAAAfAAAAAEAAACTaLtBAAD6QQoAAABwAAAAJwAAAEwAAAAEAAAACQAAAHAAAAD4AAAAfQAAAJwAAABGAGkAcgBtAGEAZABvACAAcABvAHIAOgAgAEoAVQBBAE4AIABFAEQARwBBAFIAIABGAEkAQQBOAEQAUgBPACAAQwBBAEIAUgBFAFIAQQCAPwYAAAADAAAABAAAAAkAAAAGAAAABwAAAAcAAAADAAAABwAAAAcAAAAEAAAAAwAAAAMAAAAEAAAACAAAAAcAAAAIAAAAAwAAAAYAAAAIAAAACAAAAAcAAAAHAAAAAwAAAAYAAAADAAAABwAAAAgAAAAIAAAABwAAAAkAAAADAAAABwAAAAcAAAAHAAAABwAAAAYAAAAHAAAABwAAABYAAAAMAAAAAAAAACUAAAAMAAAAAgAAAA4AAAAUAAAAAAAAABAAAAAUAAAA</Object>
  <Object Id="idInvalidSigLnImg">AQAAAGwAAAAAAAAAAAAAAAABAAB/AAAAAAAAAAAAAACFFwAAoA8AACBFTUYAAAEAXB8AALAAAAAGAAAAAAAAAAAAAAAAAAAAVgUAAAADAABAAQAA8AAAAAAAAAAAAAAAAAAAAADiBACAqQM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AAAAAAAAAAAAAAAB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AAAAAAAlAAAADAAAAAEAAABMAAAAZAAAAAAAAAAAAAAAAAEAAH8AAAAAAAAAAAAAAAEBAACAAAAAIQDwAAAAAAAAAAAAAACAPwAAAAAAAAAAAACAPwAAAAAAAAAAAAAAAAAAAAAAAAAAAAAAAAAAAAAAAAAAJQAAAAwAAAAAAACAKAAAAAwAAAABAAAAJwAAABgAAAABAAAAAAAAAP///wAAAAAAJQAAAAwAAAABAAAATAAAAGQAAAAAAAAAAAAAAAABAAB/AAAAAAAAAAAAAAAB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BAAAAAcKDQcKDQcJDQ4WMShFrjFU1TJV1gECBAIDBAECBQoRKyZBowsTMQAAAAAAfqbJd6PIeqDCQFZ4JTd0Lk/HMVPSGy5uFiE4GypVJ0KnHjN9AAABAAAAAACcz+7S6ffb7fnC0t1haH0hMm8aLXIuT8ggOIwoRKslP58cK08AAAEAAAAAAMHg9P///////////+bm5k9SXjw/SzBRzTFU0y1NwSAyVzFGXwEBAgARCA8mnM/u69/SvI9jt4tgjIR9FBosDBEjMVTUMlXWMVPRKUSeDxk4AAAAAAAAAADT6ff///////+Tk5MjK0krSbkvUcsuT8YVJFoTIFIrSbgtTcEQHEcAQAAAAJzP7vT6/bTa8kRleixHhy1Nwi5PxiQtTnBwcJKSki81SRwtZAgOIyrIAAAAweD02+35gsLqZ5q6Jz1jNEJyOUZ4qamp+/v7////wdPeVnCJAQECAOgAAACv1/Ho8/ubzu6CwuqMudS3u769vb3////////////L5fZymsABAgMAAAAAAK/X8fz9/uLx+snk9uTy+vz9/v///////////////8vl9nKawAECAwAAAAAAotHvtdryxOL1xOL1tdry0+r32+350+r3tdryxOL1pdPvc5rAAQIDAAAAAABpj7ZnjrZqj7Zqj7ZnjrZtkbdukrdtkbdnjrZqj7ZojrZ3rdUCAwQAAAAAAAAAAAAAAAAAAAAAAAAAAAAAAAAAAAAAAAAAAAAAAAAAAAAAAAAAAExp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My/EwAAAAAAAAAAAAAAAAAAAAAAAAAAAAG+EwAAAAAACgALAP4HAAAuzCLT/gcAAAAAGXcAAAAAeBlh0f4HAAAAAAAAAAAAAKThGncAAAAAAjRA/f4HAADQRjAAAAAAAEgAAAAAAAAAkBcUAgAAAACowBMAAAAAAAAAAAAAAAAAkAEAAAAAAAAJAAAAAAAAAAAAAAAAAAAAYMATAAAAAADMvxMAAAAAAEsfCXcAAAAAgDE0AAAAAACQAQAAAAAAAJAXFAIAAAAAqMATAAAAAADMvxMAAAAAAAkAAAAAAAAAAAAAAAAAAABg5hp3AAAAAGDAEwAAAAAAX3+O0WR2AAgAAAAAJQAAAAwAAAABAAAAGAAAAAwAAAD/AAACEgAAAAwAAAABAAAAHgAAABgAAAAiAAAABAAAAHIAAAARAAAAJQAAAAwAAAABAAAAVAAAAKgAAAAjAAAABAAAAHAAAAAQAAAAAQAAAJNou0EAAPpBIwAAAAQAAAAPAAAATAAAAAAAAAAAAAAAAAAAAP//////////bAAAAEYAaQByAG0AYQAgAG4AbwAgAHYA4QBsAGkAZABhAAAABgAAAAMAAAAEAAAACQAAAAYAAAADAAAABwAAAAcAAAADAAAABQAAAAYAAAADAAAAAwAAAAcAAAAGAAAASwAAAEAAAAAwAAAABQAAACAAAAABAAAAAQAAABAAAAAAAAAAAAAAAAEBAACAAAAAAAAAAAAAAAABAQAAgAAAAFIAAABwAQAAAgAAABAAAAAHAAAAAAAAAAAAAAC8AgAAAAAAAAECAiJTAHkAcwB0AGUAbQAAAAAAAAAAAAAsv3379v//AAAAAAAAAAAAAAAAAAAAAAAAAAAAAAAA4PwMBYD4//82lwAAAAAAAKzhEgAAAAAAAAAAAAAAAABgDAAAAAAAAJAXFAIAAAAAyOESAAAAAAAXEgoCAAAAANAcMwAAAAAAAAAAAAAAAAAQ4BIAAAAAAPEcYdH+BwAAIlZB/f4HAAD4AwAAAAAAAEDgEgAAAAAAkBcUAgAAAABw4hIAAAAAAAAAAAAAAAAALgCKAQAAAAAHAAAAAAAAAJAjFgIAAAAAQOISAAAAAACs4RIAAAAAAEsfCXcAAAAAAAAAAAAAAACw088JAAAAAAAAAAAAAAAAkBcUAgAAAACs4RIAAAAAAAcAAAAAAAAAAAAAAAAAAABg5hp3AAAAAOD///8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7OASAAAAAAAAAAAAAAAAALC70AkAAAAAQFPa0v4HAACwu9AJAAAAAIJDZ9H+BwAAAQAAAAAAAADQuLIJAAAAAAAAAAAAAAAAAAAAAAAAAADiV0H9/gcAAAEAAAAAAAAAwN8SAAAAAACQFxQCAAAAAMjhEgAAAAAAAAAAAAAAAACQAQAAAAAAAAYAAAAAAAAAAgAAAAAAAACA4RIAAAAAAOzgEgAAAAAASx8JdwAAAACAyZIHAAAAADDVwNIAAAAA0KZQBgAAAAAAAAAAAAAAAOzgEgAAAAAABgAAAP4HAADg////AAAAAGDmGncAAAAAAAAAAAAAAADQ4hIAZHYACAAAAAAlAAAADAAAAAMAAAAYAAAADAAAAAAAAAISAAAADAAAAAEAAAAWAAAADAAAAAgAAABUAAAAVAAAAAoAAAAnAAAAHgAAAEoAAAABAAAAk2i7QQAA+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DAAAARwAAACkAAAAzAAAAWwAAABUAAAAhAPAAAAAAAAAAAAAAAIA/AAAAAAAAAAAAAIA/AAAAAAAAAAAAAAAAAAAAAAAAAAAAAAAAAAAAAAAAAAAlAAAADAAAAAAAAIAoAAAADAAAAAQAAABSAAAAcAEAAAQAAADw////AAAAAAAAAAAAAAAAkAEAAAAAAAEAAAAAcwBlAGcAbwBlACAAdQBpAAAAAAAAAAAAAAAAAAAAAAAAAAAAAAAAAAAAAAAAAAAAAAAAAAAAAAAAAAAAAAAAAAAAAACs3xIAAAAAAAAAAAAAAAAAkBbRCQAAAABYTIkHAAAAABAkogcAAAAAAAEAAAAAAAAAAAAAAAAAAAABAAAAAAAAAAAAAAAAAACQhDAAAAAAACJUQf3+BwAAiIYwAAAAAABg6jAAAAAAAJAXFAIAAAAAiOASAAAAAAAAAAAAAAAAAJABAAAAAAAACQAAAAAAAAADAAAAAAAAAEDgEgAAAAAArN8SAAAAAABLHwl3AAAAAFDJkgcAAAAAIAAAAAAAAACoAjAAAAAAAFgcLncAAAAArN8SAAAAAAAJAAAAAAAAAPD///8AAAAAYOYadwAAAAAAAAAAAAAAAJDhEgBkdgAIAAAAACUAAAAMAAAABAAAABgAAAAMAAAAAAAAAhIAAAAMAAAAAQAAAB4AAAAYAAAAKQAAADMAAACEAAAASAAAACUAAAAMAAAABAAAAFQAAACUAAAAKgAAADMAAACCAAAARwAAAAEAAACTaLtBAAD6QSoAAAAzAAAADAAAAEwAAAAAAAAAAAAAAAAAAAD//////////2QAAABKAHUAYQBuACAARgBpAGEAbgBkAHIAbwAGAAAACQAAAAgAAAAJAAAABAAAAAgAAAAEAAAACAAAAAkAAAAJAAAABgAAAAkAAABLAAAAQAAAADAAAAAFAAAAIAAAAAEAAAABAAAAEAAAAAAAAAAAAAAAAQEAAIAAAAAAAAAAAAAAAAEBAACAAAAAJQAAAAwAAAACAAAAJwAAABgAAAAFAAAAAAAAAP///wAAAAAAJQAAAAwAAAAFAAAATAAAAGQAAAAAAAAAUAAAAAABAAB8AAAAAAAAAFAAAAABAQAALQAAACEA8AAAAAAAAAAAAAAAgD8AAAAAAAAAAAAAgD8AAAAAAAAAAAAAAAAAAAAAAAAAAAAAAAAAAAAAAAAAACUAAAAMAAAAAAAAgCgAAAAMAAAABQAAACcAAAAYAAAABQAAAAAAAAD///8AAAAAACUAAAAMAAAABQAAAEwAAABkAAAACQAAAFAAAAD3AAAAXAAAAAkAAABQAAAA7wAAAA0AAAAhAPAAAAAAAAAAAAAAAIA/AAAAAAAAAAAAAIA/AAAAAAAAAAAAAAAAAAAAAAAAAAAAAAAAAAAAAAAAAAAlAAAADAAAAAAAAIAoAAAADAAAAAUAAAAlAAAADAAAAAEAAAAYAAAADAAAAAAAAAISAAAADAAAAAEAAAAeAAAAGAAAAAkAAABQAAAA+AAAAF0AAAAlAAAADAAAAAEAAABUAAAAuAAAAAoAAABQAAAAbgAAAFwAAAABAAAAk2i7QQAA+kEKAAAAUAAAABIAAABMAAAAAAAAAAAAAAAAAAAA//////////9wAAAAQQBiAG8AZwAuACAASgB1AGEAbgAgAEYAaQBhAG4AZAByAG8ABwAAAAcAAAAHAAAABwAAAAMAAAADAAAABAAAAAcAAAAGAAAABwAAAAMAAAAGAAAAAwAAAAYAAAAHAAAABwAAAAQAAAAHAAAASwAAAEAAAAAwAAAABQAAACAAAAABAAAAAQAAABAAAAAAAAAAAAAAAAEBAACAAAAAAAAAAAAAAAABAQAAgAAAACUAAAAMAAAAAgAAACcAAAAYAAAABQAAAAAAAAD///8AAAAAACUAAAAMAAAABQAAAEwAAABkAAAACQAAAGAAAAD3AAAAbAAAAAkAAABgAAAA7wAAAA0AAAAhAPAAAAAAAAAAAAAAAIA/AAAAAAAAAAAAAIA/AAAAAAAAAAAAAAAAAAAAAAAAAAAAAAAAAAAAAAAAAAAlAAAADAAAAAAAAIAoAAAADAAAAAUAAAAlAAAADAAAAAEAAAAYAAAADAAAAAAAAAISAAAADAAAAAEAAAAeAAAAGAAAAAkAAABgAAAA+AAAAG0AAAAlAAAADAAAAAEAAABUAAAAqAAAAAoAAABgAAAAUwAAAGwAAAABAAAAk2i7QQAA+kEKAAAAYAAAAA8AAABMAAAAAAAAAAAAAAAAAAAA//////////9sAAAAUwBpAG4AZABpAGMAbwAgAFQAaQB0AHUAdABhAHIAAAAGAAAAAwAAAAcAAAAHAAAAAwAAAAUAAAAHAAAAAwAAAAUAAAADAAAABAAAAAcAAAAEAAAABgAAAAQAAABLAAAAQAAAADAAAAAFAAAAIAAAAAEAAAABAAAAEAAAAAAAAAAAAAAAAQEAAIAAAAAAAAAAAAAAAAEBAACAAAAAJQAAAAwAAAACAAAAJwAAABgAAAAFAAAAAAAAAP///wAAAAAAJQAAAAwAAAAFAAAATAAAAGQAAAAJAAAAcAAAAPcAAAB8AAAACQAAAHAAAADvAAAADQAAACEA8AAAAAAAAAAAAAAAgD8AAAAAAAAAAAAAgD8AAAAAAAAAAAAAAAAAAAAAAAAAAAAAAAAAAAAAAAAAACUAAAAMAAAAAAAAgCgAAAAMAAAABQAAACUAAAAMAAAAAQAAABgAAAAMAAAAAAAAAhIAAAAMAAAAAQAAABYAAAAMAAAAAAAAAFQAAAA4AQAACgAAAHAAAAD2AAAAfAAAAAEAAACTaLtBAAD6QQoAAABwAAAAJwAAAEwAAAAEAAAACQAAAHAAAAD4AAAAfQAAAJwAAABGAGkAcgBtAGEAZABvACAAcABvAHIAOgAgAEoAVQBBAE4AIABFAEQARwBBAFIAIABGAEkAQQBOAEQAUgBPACAAQwBBAEIAUgBFAFIAQQCAPwYAAAADAAAABAAAAAkAAAAGAAAABwAAAAcAAAADAAAABwAAAAcAAAAEAAAAAwAAAAMAAAAEAAAACAAAAAcAAAAIAAAAAwAAAAYAAAAIAAAACAAAAAcAAAAHAAAAAwAAAAYAAAADAAAABwAAAAgAAAAIAAAABwAAAAkAAAADAAAABwAAAAcAAAAHAAAABwAAAAYAAAAHAAAABwAAABYAAAAMAAAAAAAAACUAAAAMAAAAAgAAAA4AAAAUAAAAAAAAABAAAAAUAAAA</Object>
</Signature>
</file>

<file path=_xmlsignatures/sig58.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+ELDJLGPjEHrPjOJsuQMBMs7pfHlau/udoCwMm8ZdSE=</DigestValue>
    </Reference>
    <Reference Type="http://www.w3.org/2000/09/xmldsig#Object" URI="#idOfficeObject">
      <DigestMethod Algorithm="http://www.w3.org/2001/04/xmlenc#sha256"/>
      <DigestValue>pKcNZgZMwCbS/qk1XijoJDY7gZ9OEiKUb2I6Nn8sp0s=</DigestValue>
    </Reference>
    <Reference Type="http://uri.etsi.org/01903#SignedProperties" URI="#idSignedProperties">
      <Transforms>
        <Transform Algorithm="http://www.w3.org/TR/2001/REC-xml-c14n-20010315"/>
      </Transforms>
      <DigestMethod Algorithm="http://www.w3.org/2001/04/xmlenc#sha256"/>
      <DigestValue>8fxgw9u4c4yJG8o9CD2cTmdli5Yp0gChJ9n+BoUxWrg=</DigestValue>
    </Reference>
    <Reference Type="http://www.w3.org/2000/09/xmldsig#Object" URI="#idValidSigLnImg">
      <DigestMethod Algorithm="http://www.w3.org/2001/04/xmlenc#sha256"/>
      <DigestValue>GwztfXZgcGCkUBBK1nYhL+CIsbkm8ysGXa3EGmw1SOM=</DigestValue>
    </Reference>
    <Reference Type="http://www.w3.org/2000/09/xmldsig#Object" URI="#idInvalidSigLnImg">
      <DigestMethod Algorithm="http://www.w3.org/2001/04/xmlenc#sha256"/>
      <DigestValue>XGRTbVueU5j6Mv2TZdrOOZDSgmyKI1Ef2b13yRLg3cs=</DigestValue>
    </Reference>
  </SignedInfo>
  <SignatureValue>Ii3T2yLqoKn+zOWwV2ZPwUZogHg8iLLd4/MJS7eM3vskb4PdnZ8MmA7eNv6phT7iGmXVnkfwkOrN
MwcM1fDsfiCPwVfpG3Dk/Pdg4MDd35twmcY3/EjXID15XUURGUEdxy0C6YCREwLEwy50qjIOW8qH
9gIGvsXKuc8SIJWeWpC/PrHYG+tjpkk0iAt0VinI7n4LGT9uisqYAvi8Tmj/bFHym+m2IoVkySfh
6Je09rAfq6E+qqJrI71hcJ8+E3/5yjcBdwFzuD8BWKdvbfNAmrjvC0L6dZlFyb7SJO8d9irwu32m
f9LtawrruIGZrhodboHhhVTlaplc6KK4T7V6+g==</SignatureValue>
  <KeyInfo>
    <X509Data>
      <X509Certificate>MIIIgTCCBmmgAwIBAgIIM1yMP17abtswDQYJKoZIhvcNAQELBQAwWjEaMBgGA1UEAwwRQ0EtRE9DVU1FTlRBIFMuQS4xFjAUBgNVBAUTDVJVQzgwMDUwMTcyLTExFzAVBgNVBAoMDkRPQ1VNRU5UQSBTLkEuMQswCQYDVQQGEwJQWTAeFw0yMzA1MjIxNTMxMDBaFw0yNTA1MjExNTMxMDBaMIG5MSMwIQYDVQQDDBpKVUFOIEVER0FSIEZJQU5EUk8gQ0FCUkVSQTESMBAGA1UEBRMJQ0kyOTE3NDg2MRMwEQYDVQQqDApKVUFOIEVER0FSMRgwFgYDVQQEDA9GSUFORFJPIENBQlJFUkExCzAJBgNVBAsMAkYyMTUwMwYDVQQKDCxDRVJUSUZJQ0FETyBDVUFMSUZJQ0FETyBERSBGSVJNQSBFTEVDVFJPTklDQTELMAkGA1UEBhMCUFkwggEiMA0GCSqGSIb3DQEBAQUAA4IBDwAwggEKAoIBAQCxsMGBq4tFZaAdiHnDXETheSFf3PwCGrkuflKEClVbIXu6M4AxnPSxGcSdC7cU5gm+xP6Vh7dtI6CxS3M0kUCF/mT7J5x5z4gqqO1CjbPnMSmMVpnzL2MOp6GLyTMGN/lAlcOkMZGKftQE9e1uITDY/sRQppfIN3csXNR6SScLL2z9v6I8ShxMaRhay6156pwlL7WBuwkr6hZaBn31wWjQ1Fh7/V7IIZtG9lKUV3BDsBcSyfZ2e1L2mxJ3PYiX3wDnojzlyRxcST9PIQZpA4VeDncuxGgS7Xx1hJxknefwagj4ESKFTwBYijBwdLJcUfCwo9ZH6yMojoJwbfdWNfhJAgMBAAGjggPpMIID5TAMBgNVHRMBAf8EAjAAMB8GA1UdIwQYMBaAFKE9hSvN2CyWHzkCDJ9TO1jYlQt7MIGUBggrBgEFBQcBAQSBhzCBhDBVBggrBgEFBQcwAoZJaHR0cHM6Ly93d3cuZGlnaXRvLmNvbS5weS91cGxvYWRzL2NlcnRpZmljYWRvLWRvY3VtZW50YS1zYS0xNTM1MTE3NzcxLmNydDArBggrBgEFBQcwAYYfaHR0cHM6Ly93d3cuZGlnaXRvLmNvbS5weS9vY3NwLzBMBgNVHREERTBDgRVqdWFuZmlhbmRyb0BnbWFpbC5jb22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S/qWS1kcO1joovWOMca2LuIvHD/zAOBgNVHQ8BAf8EBAMCBeAwDQYJKoZIhvcNAQELBQADggIBAFKi92Racr9PhotW0oifsHVZl9QfGGHC00KljotqmynMt19d9Ox/8gPAH+SxvlpVzSkmW+dh+pdIzho04b5dOwKw8HUHV3iutR3xzIc76puzHjIIfi6EwvE0e3JQB4TF9lLhAo6O9KNY7nLffZLUw83UnwS5+uLsLFQfTlsGhb6XsQRHEzX5jAVsBOh6xSN07Xr/vrF9rbkpQzoNfEtj4Q1V0qPp4LmS5Z4jQxZL4SoGR5Quq/K9vHxjrM0xpSV8Df8ZE2mHPS0I7FTfklh2al+vV/1QTN8636J5sjUnUIAHd+it5sG68iLfN9919B3oCzEShQTZbYik+Gw+ntuam+1PZ7ivlCjFPxLaptluSf58kbGEjkPjrYB0qoqsgEN04GXaiNSKKakWA+Hvdi40hgKSi09Z5X7igyOlLWqa1yToXkQzfY/SaVnyyCid0Ngv9IHvYGbU+O7gZ6JE1aEy+kGs0CjAUqcRJ2TBWJl/SYTkfhPKIb+pNy37HpZKk6spsPc3QxE/AbTwmB3ze4ZL9e/hwz/86YkO0yCITw/OFhbrK+FOmx/YbeNc9NzN+dpa+8RrjZXt0cl9aZinDa+VeJC9HD/Zg3xJnFSQCpgR/fcZhh+/TTk90OMnVE8W/P/wxkS8fGNOG508DdZdPFpUrTHquCFMZ32vNx35uAZMrlmO</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Qzkpc5fE+LbO6VD/2t0xTGzMRM+MReL5cd7bQktjTdk=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DN4cxmiLbWT63avxPhf3OFtqZ1FRN6ogu2UAy7fBbzc=</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gtpGsVf8w6a6cxAfVm/pCTJM6I92tOk/oZiUh06So9c=</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O4Nh6XuCxNQmW7J2HocuY7V3qc+qJ6lf3oD3nNy2JDE=</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4YLusEib8RmKBFqEvegREmohVQEqhoFsL5ZCPEliqmw=</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hszaVjBBUtV2Ee+agCUnskr9ctR4720BpHgWYBE3bcA=</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I2SuAg4c39LMPuWhLcG5XGzealE/5Rmb+MQMEQnLUJc=</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J9kw+Y4GRdPtm3djxgtVw8dDW2M2jsJSPeSQo65/kt0=</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f0m3ALce/1iMpELX1qEMDK8dHCEWgrFfdccOHSnLVjE=</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LOmlc/z9nIeop6GuvrVt5l7u1NbSYX++q4b7Q4YdR+g=</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TOygqC6ZAOfbKO0E0Ur51nZeXzT9P6eI9AtV+0E+uf0=</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kmVUkHTHJQqNDME3gOoztUCEq8Z14qHJp00iADbt0rU=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gtpGsVf8w6a6cxAfVm/pCTJM6I92tOk/oZiUh06So9c=</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AZBPmml0h9Tu/bk+AvYfQFtlfsMz3GTiSrpayqKOAko=</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AZBPmml0h9Tu/bk+AvYfQFtlfsMz3GTiSrpayqKOAko=</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4ArnaZfDqNrsq/Z2weGjztcaOCvyQRqgZD/5louAGP0=</DigestValue>
      </Reference>
      <Reference URI="/xl/drawings/drawing1.xml?ContentType=application/vnd.openxmlformats-officedocument.drawing+xml">
        <DigestMethod Algorithm="http://www.w3.org/2001/04/xmlenc#sha256"/>
        <DigestValue>J9jB2maSYH9kyczjzrjFXvVInABHa+VeDtf01+1IEDc=</DigestValue>
      </Reference>
      <Reference URI="/xl/drawings/drawing2.xml?ContentType=application/vnd.openxmlformats-officedocument.drawing+xml">
        <DigestMethod Algorithm="http://www.w3.org/2001/04/xmlenc#sha256"/>
        <DigestValue>W9zsen7XsfSFvgyXR67ZEXL4rsD6UfjT/IZiQozN7D8=</DigestValue>
      </Reference>
      <Reference URI="/xl/drawings/drawing3.xml?ContentType=application/vnd.openxmlformats-officedocument.drawing+xml">
        <DigestMethod Algorithm="http://www.w3.org/2001/04/xmlenc#sha256"/>
        <DigestValue>QLdUboV5vOIwuiznQWWIwY+tpdv7+vVmmGHm7k3TUOQ=</DigestValue>
      </Reference>
      <Reference URI="/xl/drawings/vmlDrawing1.vml?ContentType=application/vnd.openxmlformats-officedocument.vmlDrawing">
        <DigestMethod Algorithm="http://www.w3.org/2001/04/xmlenc#sha256"/>
        <DigestValue>/wSnpo5WJXSAkB54oD4DrHqoWfa1oKI7oQ0u9Ufd7RM=</DigestValue>
      </Reference>
      <Reference URI="/xl/drawings/vmlDrawing10.vml?ContentType=application/vnd.openxmlformats-officedocument.vmlDrawing">
        <DigestMethod Algorithm="http://www.w3.org/2001/04/xmlenc#sha256"/>
        <DigestValue>BkS+CuPg0XkJgzVH63dEu8nTWGoEWCmeTRaJe779m3o=</DigestValue>
      </Reference>
      <Reference URI="/xl/drawings/vmlDrawing11.vml?ContentType=application/vnd.openxmlformats-officedocument.vmlDrawing">
        <DigestMethod Algorithm="http://www.w3.org/2001/04/xmlenc#sha256"/>
        <DigestValue>DQMuudeHkpPwm8BAnl4VhLXx4JnZ5W25+UMaJ9DkzCw=</DigestValue>
      </Reference>
      <Reference URI="/xl/drawings/vmlDrawing12.vml?ContentType=application/vnd.openxmlformats-officedocument.vmlDrawing">
        <DigestMethod Algorithm="http://www.w3.org/2001/04/xmlenc#sha256"/>
        <DigestValue>38gNjp/LZhQxUpDpvv9y/m293dI43mXjkCD6dUjsYzc=</DigestValue>
      </Reference>
      <Reference URI="/xl/drawings/vmlDrawing13.vml?ContentType=application/vnd.openxmlformats-officedocument.vmlDrawing">
        <DigestMethod Algorithm="http://www.w3.org/2001/04/xmlenc#sha256"/>
        <DigestValue>SUwbpTP2HDY8McnSn1sdxE+WNqwe/RBWB1iZcwOCKKo=</DigestValue>
      </Reference>
      <Reference URI="/xl/drawings/vmlDrawing14.vml?ContentType=application/vnd.openxmlformats-officedocument.vmlDrawing">
        <DigestMethod Algorithm="http://www.w3.org/2001/04/xmlenc#sha256"/>
        <DigestValue>Dv93BQoUzsq2/Hw6LENNnGA0DxV/yNSfMoP5dK5SQEc=</DigestValue>
      </Reference>
      <Reference URI="/xl/drawings/vmlDrawing15.vml?ContentType=application/vnd.openxmlformats-officedocument.vmlDrawing">
        <DigestMethod Algorithm="http://www.w3.org/2001/04/xmlenc#sha256"/>
        <DigestValue>nM/StBKACc3Hlsd3+1vDvZ3YU5k3eMyB3yPcUx+3xJE=</DigestValue>
      </Reference>
      <Reference URI="/xl/drawings/vmlDrawing2.vml?ContentType=application/vnd.openxmlformats-officedocument.vmlDrawing">
        <DigestMethod Algorithm="http://www.w3.org/2001/04/xmlenc#sha256"/>
        <DigestValue>QDwwJpQXcJ3AZIFzofd4AjX+iYOp4vUqRhhg4umwfJM=</DigestValue>
      </Reference>
      <Reference URI="/xl/drawings/vmlDrawing3.vml?ContentType=application/vnd.openxmlformats-officedocument.vmlDrawing">
        <DigestMethod Algorithm="http://www.w3.org/2001/04/xmlenc#sha256"/>
        <DigestValue>4AewqAPjR1xrK88kzG5cCzr/PvEDa+6vWUM9IAoGT4w=</DigestValue>
      </Reference>
      <Reference URI="/xl/drawings/vmlDrawing4.vml?ContentType=application/vnd.openxmlformats-officedocument.vmlDrawing">
        <DigestMethod Algorithm="http://www.w3.org/2001/04/xmlenc#sha256"/>
        <DigestValue>Dx5EFeN+8EesJLnC3KoIh3lPD8I2ShgjLsr2ZRZeZsE=</DigestValue>
      </Reference>
      <Reference URI="/xl/drawings/vmlDrawing5.vml?ContentType=application/vnd.openxmlformats-officedocument.vmlDrawing">
        <DigestMethod Algorithm="http://www.w3.org/2001/04/xmlenc#sha256"/>
        <DigestValue>iJSruvi0GwG1bPUhlB3w9bX1iu0m4Tyob9eFb0uwo8A=</DigestValue>
      </Reference>
      <Reference URI="/xl/drawings/vmlDrawing6.vml?ContentType=application/vnd.openxmlformats-officedocument.vmlDrawing">
        <DigestMethod Algorithm="http://www.w3.org/2001/04/xmlenc#sha256"/>
        <DigestValue>Q1483jEsI4fRuK81bEyQM6Z5T/0is66MO7Au9eHtW1k=</DigestValue>
      </Reference>
      <Reference URI="/xl/drawings/vmlDrawing7.vml?ContentType=application/vnd.openxmlformats-officedocument.vmlDrawing">
        <DigestMethod Algorithm="http://www.w3.org/2001/04/xmlenc#sha256"/>
        <DigestValue>Fr0ZvcOSsrvn9C4c2AF5F1HJV0LP9Axjuj1xXQsbC0E=</DigestValue>
      </Reference>
      <Reference URI="/xl/drawings/vmlDrawing8.vml?ContentType=application/vnd.openxmlformats-officedocument.vmlDrawing">
        <DigestMethod Algorithm="http://www.w3.org/2001/04/xmlenc#sha256"/>
        <DigestValue>BiHIdn5uM4oAoCYosbUC28WIhbcQEI8h2KECmAEuuMM=</DigestValue>
      </Reference>
      <Reference URI="/xl/drawings/vmlDrawing9.vml?ContentType=application/vnd.openxmlformats-officedocument.vmlDrawing">
        <DigestMethod Algorithm="http://www.w3.org/2001/04/xmlenc#sha256"/>
        <DigestValue>mShqmVJfuXOnp4MaG+v3RSyfVLVZiymGHPtZ6pgWJak=</DigestValue>
      </Reference>
      <Reference URI="/xl/embeddings/Hoja_de_c_lculo_de_Microsoft_Excel_97-20031.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vdT475NLLtIuAzKektjrvLC02RF7pt30u6Z9x4GOOck=</DigestValue>
      </Reference>
      <Reference URI="/xl/media/image1.emf?ContentType=image/x-emf">
        <DigestMethod Algorithm="http://www.w3.org/2001/04/xmlenc#sha256"/>
        <DigestValue>4EgI5B93QCfVQLiZEscGnETLwP3v4CqhUAsR8yIU7ng=</DigestValue>
      </Reference>
      <Reference URI="/xl/media/image10.emf?ContentType=image/x-emf">
        <DigestMethod Algorithm="http://www.w3.org/2001/04/xmlenc#sha256"/>
        <DigestValue>XJBZZ5du9BaZDF9wWKjMg1+51U33/ziQEHDAd+KwpKc=</DigestValue>
      </Reference>
      <Reference URI="/xl/media/image11.emf?ContentType=image/x-emf">
        <DigestMethod Algorithm="http://www.w3.org/2001/04/xmlenc#sha256"/>
        <DigestValue>DXYRgpmAPZL722h39SwBAa+euH2lHekumsOeZFYus9s=</DigestValue>
      </Reference>
      <Reference URI="/xl/media/image12.emf?ContentType=image/x-emf">
        <DigestMethod Algorithm="http://www.w3.org/2001/04/xmlenc#sha256"/>
        <DigestValue>scDnSq3316neCdI+ZQZI6ZPfZKQtVJ4MO22ghrz1pj0=</DigestValue>
      </Reference>
      <Reference URI="/xl/media/image13.emf?ContentType=image/x-emf">
        <DigestMethod Algorithm="http://www.w3.org/2001/04/xmlenc#sha256"/>
        <DigestValue>MKFjQHeaIoTvuL4pQdTxoNzYGysOrd/ryvgiiTWcSuY=</DigestValue>
      </Reference>
      <Reference URI="/xl/media/image14.emf?ContentType=image/x-emf">
        <DigestMethod Algorithm="http://www.w3.org/2001/04/xmlenc#sha256"/>
        <DigestValue>wM0pbxZO727ul8nsHE4bdSMQBLTofvvKES5Vapf+/Q4=</DigestValue>
      </Reference>
      <Reference URI="/xl/media/image15.emf?ContentType=image/x-emf">
        <DigestMethod Algorithm="http://www.w3.org/2001/04/xmlenc#sha256"/>
        <DigestValue>BhJ006ZvVLsyFuf/WvO3S7GdyMy29piZn5ET/wsimUs=</DigestValue>
      </Reference>
      <Reference URI="/xl/media/image16.emf?ContentType=image/x-emf">
        <DigestMethod Algorithm="http://www.w3.org/2001/04/xmlenc#sha256"/>
        <DigestValue>bAE7QnR45QpX/06G5ELep4GMIOZoNeQtl+KwkcBdvFM=</DigestValue>
      </Reference>
      <Reference URI="/xl/media/image17.emf?ContentType=image/x-emf">
        <DigestMethod Algorithm="http://www.w3.org/2001/04/xmlenc#sha256"/>
        <DigestValue>ytOQbJNAReU67ME2I8Too48M2CrDwiffOeY5DAxOOwc=</DigestValue>
      </Reference>
      <Reference URI="/xl/media/image18.emf?ContentType=image/x-emf">
        <DigestMethod Algorithm="http://www.w3.org/2001/04/xmlenc#sha256"/>
        <DigestValue>TkNoXIghU/mXAHP3xfAFSEQcSoFSpijDuSsDh37AwSg=</DigestValue>
      </Reference>
      <Reference URI="/xl/media/image19.emf?ContentType=image/x-emf">
        <DigestMethod Algorithm="http://www.w3.org/2001/04/xmlenc#sha256"/>
        <DigestValue>TkNoXIghU/mXAHP3xfAFSEQcSoFSpijDuSsDh37AwSg=</DigestValue>
      </Reference>
      <Reference URI="/xl/media/image2.emf?ContentType=image/x-emf">
        <DigestMethod Algorithm="http://www.w3.org/2001/04/xmlenc#sha256"/>
        <DigestValue>S5VH0B59zDsATIOJwo/guqurzTopdyKdRVgrNRSy3yg=</DigestValue>
      </Reference>
      <Reference URI="/xl/media/image3.emf?ContentType=image/x-emf">
        <DigestMethod Algorithm="http://www.w3.org/2001/04/xmlenc#sha256"/>
        <DigestValue>OSFrD2UYWdYedXGfovsAKKZ9JvxAwun6TAQOycpPpPM=</DigestValue>
      </Reference>
      <Reference URI="/xl/media/image4.emf?ContentType=image/x-emf">
        <DigestMethod Algorithm="http://www.w3.org/2001/04/xmlenc#sha256"/>
        <DigestValue>D5BEZkwhsukAnjE98jFjjgW+aehwwClvHBHkQ6uPEA8=</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XEgjmXK2XHVpvyAWQOEkQ9NIIbZnF6Hn6MRxBSWwdNo=</DigestValue>
      </Reference>
      <Reference URI="/xl/media/image8.emf?ContentType=image/x-emf">
        <DigestMethod Algorithm="http://www.w3.org/2001/04/xmlenc#sha256"/>
        <DigestValue>KV9KFPMvBBnYaYN/DeEQeiLTQPaFkVH5W6a6qZWaSUY=</DigestValue>
      </Reference>
      <Reference URI="/xl/media/image9.emf?ContentType=image/x-emf">
        <DigestMethod Algorithm="http://www.w3.org/2001/04/xmlenc#sha256"/>
        <DigestValue>PxmTzUbAaG8GmZPj6o7USYxgxpc+zsVO0w1ac4zsXvc=</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VTrFK4GGaFJeIbKbs3yOCIhX8CtLeO3a/qtza0UGVIU=</DigestValue>
      </Reference>
      <Reference URI="/xl/theme/theme1.xml?ContentType=application/vnd.openxmlformats-officedocument.theme+xml">
        <DigestMethod Algorithm="http://www.w3.org/2001/04/xmlenc#sha256"/>
        <DigestValue>MSC/EYkfwclNctHK+aZVNa7gncE2d4S8pHsh2ftpRsE=</DigestValue>
      </Reference>
      <Reference URI="/xl/workbook.xml?ContentType=application/vnd.openxmlformats-officedocument.spreadsheetml.sheet.main+xml">
        <DigestMethod Algorithm="http://www.w3.org/2001/04/xmlenc#sha256"/>
        <DigestValue>wGdPWUVKG6oO896M+pt3l9cVOdEkp9tS34PcK4FuLes=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IFLRgjkHLnraz9d7rZxTO0DKX0fDcFRefr/+1CWd93Y=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v4UQQP/ydecHHLZaxA0rX3/IUj5r3Z/cxlEyodF3VQg=</DigestValue>
      </Reference>
      <Reference URI="/xl/worksheets/sheet10.xml?ContentType=application/vnd.openxmlformats-officedocument.spreadsheetml.worksheet+xml">
        <DigestMethod Algorithm="http://www.w3.org/2001/04/xmlenc#sha256"/>
        <DigestValue>w/LQncmHEgW2KqZr2Gw1B4uaa5Mo8s3k2dySV3v+sxU=</DigestValue>
      </Reference>
      <Reference URI="/xl/worksheets/sheet11.xml?ContentType=application/vnd.openxmlformats-officedocument.spreadsheetml.worksheet+xml">
        <DigestMethod Algorithm="http://www.w3.org/2001/04/xmlenc#sha256"/>
        <DigestValue>JdzYCzdKg3BN9XH93GTSK3+7jbnM9zzJxsTaPGpgxpw=</DigestValue>
      </Reference>
      <Reference URI="/xl/worksheets/sheet12.xml?ContentType=application/vnd.openxmlformats-officedocument.spreadsheetml.worksheet+xml">
        <DigestMethod Algorithm="http://www.w3.org/2001/04/xmlenc#sha256"/>
        <DigestValue>ZsCPRZloK9EDjzncWj5aM0ZHbbmELPZqgFpcF9tOIso=</DigestValue>
      </Reference>
      <Reference URI="/xl/worksheets/sheet13.xml?ContentType=application/vnd.openxmlformats-officedocument.spreadsheetml.worksheet+xml">
        <DigestMethod Algorithm="http://www.w3.org/2001/04/xmlenc#sha256"/>
        <DigestValue>0HuctkPb8u/pu4dsWsUNWsj2klxwfhTeW9Mpo+ilFmM=</DigestValue>
      </Reference>
      <Reference URI="/xl/worksheets/sheet14.xml?ContentType=application/vnd.openxmlformats-officedocument.spreadsheetml.worksheet+xml">
        <DigestMethod Algorithm="http://www.w3.org/2001/04/xmlenc#sha256"/>
        <DigestValue>IXFcZ6sQGAwAaGS/4mSxeiuHUWACYKnRi2On0kkUKwQ=</DigestValue>
      </Reference>
      <Reference URI="/xl/worksheets/sheet15.xml?ContentType=application/vnd.openxmlformats-officedocument.spreadsheetml.worksheet+xml">
        <DigestMethod Algorithm="http://www.w3.org/2001/04/xmlenc#sha256"/>
        <DigestValue>7Ec7kjpwzgXiF9HEbDHFPzROmPOKK77rDBGhZctK2Ww=</DigestValue>
      </Reference>
      <Reference URI="/xl/worksheets/sheet2.xml?ContentType=application/vnd.openxmlformats-officedocument.spreadsheetml.worksheet+xml">
        <DigestMethod Algorithm="http://www.w3.org/2001/04/xmlenc#sha256"/>
        <DigestValue>E7O/noPKTGXgoQ26VQnlfXUsh//Rxa0Z+Q0ZIHWi4M8=</DigestValue>
      </Reference>
      <Reference URI="/xl/worksheets/sheet3.xml?ContentType=application/vnd.openxmlformats-officedocument.spreadsheetml.worksheet+xml">
        <DigestMethod Algorithm="http://www.w3.org/2001/04/xmlenc#sha256"/>
        <DigestValue>JQXJV8/GygC/vio1UoCXTnwrf/AvvmOUHqxD8M8HeWY=</DigestValue>
      </Reference>
      <Reference URI="/xl/worksheets/sheet4.xml?ContentType=application/vnd.openxmlformats-officedocument.spreadsheetml.worksheet+xml">
        <DigestMethod Algorithm="http://www.w3.org/2001/04/xmlenc#sha256"/>
        <DigestValue>V+xFaAgRs0dK9NeG1sk43wgSn6ygPYPmpsBMdYRHSBc=</DigestValue>
      </Reference>
      <Reference URI="/xl/worksheets/sheet5.xml?ContentType=application/vnd.openxmlformats-officedocument.spreadsheetml.worksheet+xml">
        <DigestMethod Algorithm="http://www.w3.org/2001/04/xmlenc#sha256"/>
        <DigestValue>4gwhioB1Fxdm3ovspE1b+odtViFWJEfa0T/6J6tAQr8=</DigestValue>
      </Reference>
      <Reference URI="/xl/worksheets/sheet6.xml?ContentType=application/vnd.openxmlformats-officedocument.spreadsheetml.worksheet+xml">
        <DigestMethod Algorithm="http://www.w3.org/2001/04/xmlenc#sha256"/>
        <DigestValue>aoPF/bOXD5gJUDViHJo2V4MjqYgg4Y4+DXgC3z8IyU0=</DigestValue>
      </Reference>
      <Reference URI="/xl/worksheets/sheet7.xml?ContentType=application/vnd.openxmlformats-officedocument.spreadsheetml.worksheet+xml">
        <DigestMethod Algorithm="http://www.w3.org/2001/04/xmlenc#sha256"/>
        <DigestValue>bofMA6IY53JnN854pVhigFlkK1etw7mPJFuPGgRe4DE=</DigestValue>
      </Reference>
      <Reference URI="/xl/worksheets/sheet8.xml?ContentType=application/vnd.openxmlformats-officedocument.spreadsheetml.worksheet+xml">
        <DigestMethod Algorithm="http://www.w3.org/2001/04/xmlenc#sha256"/>
        <DigestValue>9UeFCBrsauYCealZKw7vjEP2kYyNQoSXgNt+uMztsE0=</DigestValue>
      </Reference>
      <Reference URI="/xl/worksheets/sheet9.xml?ContentType=application/vnd.openxmlformats-officedocument.spreadsheetml.worksheet+xml">
        <DigestMethod Algorithm="http://www.w3.org/2001/04/xmlenc#sha256"/>
        <DigestValue>i3HTdN8FAk8A032YY+SXYrhjgQaQ+ogOEynPCI9SZJo=</DigestValue>
      </Reference>
    </Manifest>
    <SignatureProperties>
      <SignatureProperty Id="idSignatureTime" Target="#idPackageSignature">
        <mdssi:SignatureTime xmlns:mdssi="http://schemas.openxmlformats.org/package/2006/digital-signature">
          <mdssi:Format>YYYY-MM-DDThh:mm:ssTZD</mdssi:Format>
          <mdssi:Value>2024-04-12T17:48:51Z</mdssi:Value>
        </mdssi:SignatureTime>
      </SignatureProperty>
    </SignatureProperties>
  </Object>
  <Object Id="idOfficeObject">
    <SignatureProperties>
      <SignatureProperty Id="idOfficeV1Details" Target="#idPackageSignature">
        <SignatureInfoV1 xmlns="http://schemas.microsoft.com/office/2006/digsig">
          <SetupID>{8237CBFE-A23B-41E3-B0FD-C5F8707EEF15}</SetupID>
          <SignatureText>Juan Fiandro</SignatureText>
          <SignatureImage/>
          <SignatureComments/>
          <WindowsVersion>6.1</WindowsVersion>
          <OfficeVersion>15.0</OfficeVersion>
          <ApplicationVersion>15.0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2024-04-12T17:48:51Z</xd:SigningTime>
          <xd:SigningCertificate>
            <xd:Cert>
              <xd:CertDigest>
                <DigestMethod Algorithm="http://www.w3.org/2001/04/xmlenc#sha256"/>
                <DigestValue>VpsPTODZ8Gw/bS68NHR0yHCq9G48gD8S5H4+RJJGhv4=</DigestValue>
              </xd:CertDigest>
              <xd:IssuerSerial>
                <X509IssuerName>C=PY, O=DOCUMENTA S.A., SERIALNUMBER=RUC80050172-1, CN=CA-DOCUMENTA S.A.</X509IssuerName>
                <X509SerialNumber>3700987197593906907</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ABAAB/AAAAAAAAAAAAAACFFwAAoA8AACBFTUYAAAEAwBsAAKoAAAAGAAAAAAAAAAAAAAAAAAAAVgUAAAADAABAAQAA8AAAAAAAAAAAAAAAAAAAAADiBACAqQM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AAAAAAAAAAAAAAAB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AAAAAAAlAAAADAAAAAEAAABMAAAAZAAAAAAAAAAAAAAAAAEAAH8AAAAAAAAAAAAAAAEBAACAAAAAIQDwAAAAAAAAAAAAAACAPwAAAAAAAAAAAACAPwAAAAAAAAAAAAAAAAAAAAAAAAAAAAAAAAAAAAAAAAAAJQAAAAwAAAAAAACAKAAAAAwAAAABAAAAJwAAABgAAAABAAAAAAAAAP///wAAAAAAJQAAAAwAAAABAAAATAAAAGQAAAAAAAAAAAAAAAABAAB/AAAAAAAAAAAAAAAB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zL8TAAAAAAAAAAAAAAAAAAAAAAAAAAAAAb4TAAAAAAAKAAsA/gcAAC7MItP+BwAAAAAZdwAAAAB4GWHR/gcAAAAAAAAAAAAApOEadwAAAAACNED9/gcAANBGMAAAAAAASAAAAAAAAACQFxQCAAAAAKjAEwAAAAAAAAAAAAAAAACQAQAAAAAAAAkAAAAAAAAAAAAAAAAAAABgwBMAAAAAAMy/EwAAAAAASx8JdwAAAACAMTQAAAAAAJABAAAAAAAAkBcUAgAAAACowBMAAAAAAMy/EwAAAAAACQAAAAAAAAAAAAAAAAAAAGDmGncAAAAAYMATAAAAAABff47RZHYACAAAAAAlAAAADAAAAAEAAAAYAAAADAAAAAAAAAISAAAADAAAAAEAAAAeAAAAGAAAAL0AAAAEAAAA9wAAABEAAAAlAAAADAAAAAEAAABUAAAAiAAAAL4AAAAEAAAA9QAAABAAAAABAAAAk2i7QQAA+kG+AAAABAAAAAoAAABMAAAAAAAAAAAAAAAAAAAA//////////9gAAAAMQAyAC8AMAA0AC8AMgAwADIANAAGAAAABgAAAAQAAAAGAAAABgAAAAQAAAAGAAAABgAAAAYAAAAGAAAASwAAAEAAAAAwAAAABQAAACAAAAABAAAAAQAAABAAAAAAAAAAAAAAAAEBAACAAAAAAAAAAAAAAAABAQAAgAAAAFIAAABwAQAAAgAAABAAAAAHAAAAAAAAAAAAAAC8AgAAAAAAAAECAiJTAHkAcwB0AGUAbQAAAAAAAAAAAAAsv3379v//AAAAAAAAAAAAAAAAAAAAAAAAAAAAAAAA4PwMBYD4//82lwAAAAAAAKzhEgAAAAAAAAAAAAAAAABgDAAAAAAAAJAXFAIAAAAAyOESAAAAAAAXEgoCAAAAANAcMwAAAAAAAAAAAAAAAAAQ4BIAAAAAAPEcYdH+BwAAIlZB/f4HAAD4AwAAAAAAAEDgEgAAAAAAkBcUAgAAAABw4hIAAAAAAAAAAAAAAAAALgCKAQAAAAAHAAAAAAAAAJAjFgIAAAAAQOISAAAAAACs4RIAAAAAAEsfCXcAAAAAAAAAAAAAAACw088JAAAAAAAAAAAAAAAAkBcUAgAAAACs4RIAAAAAAAcAAAAAAAAAAAAAAAAAAABg5hp3AAAAAOD///8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7OASAAAAAAAAAAAAAAAAALC70AkAAAAAQFPa0v4HAACwu9AJAAAAAIJDZ9H+BwAAAQAAAAAAAADQuLIJAAAAAAAAAAAAAAAAAAAAAAAAAADiV0H9/gcAAAEAAAAAAAAAwN8SAAAAAACQFxQCAAAAAMjhEgAAAAAAAAAAAAAAAACQAQAAAAAAAAYAAAAAAAAAAgAAAAAAAACA4RIAAAAAAOzgEgAAAAAASx8JdwAAAACAyZIHAAAAADDVwNIAAAAA0KZQBgAAAAAAAAAAAAAAAOzgEgAAAAAABgAAAP4HAADg////AAAAAGDmGncAAAAAAAAAAAAAAADQ4hIAZHYACAAAAAAlAAAADAAAAAMAAAAYAAAADAAAAAAAAAISAAAADAAAAAEAAAAWAAAADAAAAAgAAABUAAAAVAAAAAoAAAAnAAAAHgAAAEoAAAABAAAAk2i7QQAA+kEKAAAASwAAAAEAAABMAAAABAAAAAkAAAAnAAAAIAAAAEsAAABQAAAAWABj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DAAAARwAAACkAAAAzAAAAWwAAABUAAAAhAPAAAAAAAAAAAAAAAIA/AAAAAAAAAAAAAIA/AAAAAAAAAAAAAAAAAAAAAAAAAAAAAAAAAAAAAAAAAAAlAAAADAAAAAAAAIAoAAAADAAAAAQAAABSAAAAcAEAAAQAAADw////AAAAAAAAAAAAAAAAkAEAAAAAAAEAAAAAcwBlAGcAbwBlACAAdQBpAAAAAAAAAAAAAAAAAAAAAAAAAAAAAAAAAAAAAAAAAAAAAAAAAAAAAAAAAAAAAAAAAAAAAACs3xIAAAAAAAAAAAAAAAAAkBbRCQAAAABYTIkHAAAAABAkogcAAAAAAAEAAAAAAAAAAAAAAAAAAAABAAAAAAAAAAAAAAAAAACQhDAAAAAAACJUQf3+BwAAiIYwAAAAAABg6jAAAAAAAJAXFAIAAAAAiOASAAAAAAAAAAAAAAAAAJABAAAAAAAACQAAAAAAAAADAAAAAAAAAEDgEgAAAAAArN8SAAAAAABLHwl3AAAAAFDJkgcAAAAAIAAAAAAAAACoAjAAAAAAAFgcLncAAAAArN8SAAAAAAAJAAAAAAAAAPD///8AAAAAYOYadwAAAAAAAAAAAAAAAJDhEgBkdgAIAAAAACUAAAAMAAAABAAAABgAAAAMAAAAAAAAAhIAAAAMAAAAAQAAAB4AAAAYAAAAKQAAADMAAACEAAAASAAAACUAAAAMAAAABAAAAFQAAACUAAAAKgAAADMAAACCAAAARwAAAAEAAACTaLtBAAD6QSoAAAAzAAAADAAAAEwAAAAAAAAAAAAAAAAAAAD//////////2QAAABKAHUAYQBuACAARgBpAGEAbgBkAHIAbwAGAAAACQAAAAgAAAAJAAAABAAAAAgAAAAEAAAACAAAAAkAAAAJAAAABgAAAAkAAABLAAAAQAAAADAAAAAFAAAAIAAAAAEAAAABAAAAEAAAAAAAAAAAAAAAAQEAAIAAAAAAAAAAAAAAAAEBAACAAAAAJQAAAAwAAAACAAAAJwAAABgAAAAFAAAAAAAAAP///wAAAAAAJQAAAAwAAAAFAAAATAAAAGQAAAAAAAAAUAAAAAABAAB8AAAAAAAAAFAAAAABAQAALQAAACEA8AAAAAAAAAAAAAAAgD8AAAAAAAAAAAAAgD8AAAAAAAAAAAAAAAAAAAAAAAAAAAAAAAAAAAAAAAAAACUAAAAMAAAAAAAAgCgAAAAMAAAABQAAACcAAAAYAAAABQAAAAAAAAD///8AAAAAACUAAAAMAAAABQAAAEwAAABkAAAACQAAAFAAAAD3AAAAXAAAAAkAAABQAAAA7wAAAA0AAAAhAPAAAAAAAAAAAAAAAIA/AAAAAAAAAAAAAIA/AAAAAAAAAAAAAAAAAAAAAAAAAAAAAAAAAAAAAAAAAAAlAAAADAAAAAAAAIAoAAAADAAAAAUAAAAlAAAADAAAAAEAAAAYAAAADAAAAAAAAAISAAAADAAAAAEAAAAeAAAAGAAAAAkAAABQAAAA+AAAAF0AAAAlAAAADAAAAAEAAABUAAAAuAAAAAoAAABQAAAAbgAAAFwAAAABAAAAk2i7QQAA+kEKAAAAUAAAABIAAABMAAAAAAAAAAAAAAAAAAAA//////////9wAAAAQQBiAG8AZwAuACAASgB1AGEAbgAgAEYAaQBhAG4AZAByAG8ABwAAAAcAAAAHAAAABwAAAAMAAAADAAAABAAAAAcAAAAGAAAABwAAAAMAAAAGAAAAAwAAAAYAAAAHAAAABwAAAAQAAAAHAAAASwAAAEAAAAAwAAAABQAAACAAAAABAAAAAQAAABAAAAAAAAAAAAAAAAEBAACAAAAAAAAAAAAAAAABAQAAgAAAACUAAAAMAAAAAgAAACcAAAAYAAAABQAAAAAAAAD///8AAAAAACUAAAAMAAAABQAAAEwAAABkAAAACQAAAGAAAAD3AAAAbAAAAAkAAABgAAAA7wAAAA0AAAAhAPAAAAAAAAAAAAAAAIA/AAAAAAAAAAAAAIA/AAAAAAAAAAAAAAAAAAAAAAAAAAAAAAAAAAAAAAAAAAAlAAAADAAAAAAAAIAoAAAADAAAAAUAAAAlAAAADAAAAAEAAAAYAAAADAAAAAAAAAISAAAADAAAAAEAAAAeAAAAGAAAAAkAAABgAAAA+AAAAG0AAAAlAAAADAAAAAEAAABUAAAAqAAAAAoAAABgAAAAUwAAAGwAAAABAAAAk2i7QQAA+kEKAAAAYAAAAA8AAABMAAAAAAAAAAAAAAAAAAAA//////////9sAAAAUwBpAG4AZABpAGMAbwAgAFQAaQB0AHUAdABhAHIAOQAGAAAAAwAAAAcAAAAHAAAAAwAAAAUAAAAHAAAAAwAAAAUAAAADAAAABAAAAAcAAAAEAAAABgAAAAQAAABLAAAAQAAAADAAAAAFAAAAIAAAAAEAAAABAAAAEAAAAAAAAAAAAAAAAQEAAIAAAAAAAAAAAAAAAAEBAACAAAAAJQAAAAwAAAACAAAAJwAAABgAAAAFAAAAAAAAAP///wAAAAAAJQAAAAwAAAAFAAAATAAAAGQAAAAJAAAAcAAAAPcAAAB8AAAACQAAAHAAAADvAAAADQAAACEA8AAAAAAAAAAAAAAAgD8AAAAAAAAAAAAAgD8AAAAAAAAAAAAAAAAAAAAAAAAAAAAAAAAAAAAAAAAAACUAAAAMAAAAAAAAgCgAAAAMAAAABQAAACUAAAAMAAAAAQAAABgAAAAMAAAAAAAAAhIAAAAMAAAAAQAAABYAAAAMAAAAAAAAAFQAAAA4AQAACgAAAHAAAAD2AAAAfAAAAAEAAACTaLtBAAD6QQoAAABwAAAAJwAAAEwAAAAEAAAACQAAAHAAAAD4AAAAfQAAAJwAAABGAGkAcgBtAGEAZABvACAAcABvAHIAOgAgAEoAVQBBAE4AIABFAEQARwBBAFIAIABGAEkAQQBOAEQAUgBPACAAQwBBAEIAUgBFAFIAQQAAAAYAAAADAAAABAAAAAkAAAAGAAAABwAAAAcAAAADAAAABwAAAAcAAAAEAAAAAwAAAAMAAAAEAAAACAAAAAcAAAAIAAAAAwAAAAYAAAAIAAAACAAAAAcAAAAHAAAAAwAAAAYAAAADAAAABwAAAAgAAAAIAAAABwAAAAkAAAADAAAABwAAAAcAAAAHAAAABwAAAAYAAAAHAAAABwAAABYAAAAMAAAAAAAAACUAAAAMAAAAAgAAAA4AAAAUAAAAAAAAABAAAAAUAAAA</Object>
  <Object Id="idInvalidSigLnImg">AQAAAGwAAAAAAAAAAAAAAAABAAB/AAAAAAAAAAAAAACFFwAAoA8AACBFTUYAAAEAXB8AALAAAAAGAAAAAAAAAAAAAAAAAAAAVgUAAAADAABAAQAA8AAAAAAAAAAAAAAAAAAAAADiBACAqQM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AAAAAAAAAAAAAAAB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AAAAAAAlAAAADAAAAAEAAABMAAAAZAAAAAAAAAAAAAAAAAEAAH8AAAAAAAAAAAAAAAEBAACAAAAAIQDwAAAAAAAAAAAAAACAPwAAAAAAAAAAAACAPwAAAAAAAAAAAAAAAAAAAAAAAAAAAAAAAAAAAAAAAAAAJQAAAAwAAAAAAACAKAAAAAwAAAABAAAAJwAAABgAAAABAAAAAAAAAP///wAAAAAAJQAAAAwAAAABAAAATAAAAGQAAAAAAAAAAAAAAAABAAB/AAAAAAAAAAAAAAAB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BAAAAAcKDQcKDQcJDQ4WMShFrjFU1TJV1gECBAIDBAECBQoRKyZBowsTMQAAAAAAfqbJd6PIeqDCQFZ4JTd0Lk/HMVPSGy5uFiE4GypVJ0KnHjN9AAABAAAAAACcz+7S6ffb7fnC0t1haH0hMm8aLXIuT8ggOIwoRKslP58cK08AAAEAAAAAAMHg9P///////////+bm5k9SXjw/SzBRzTFU0y1NwSAyVzFGXwEBAgARCA8mnM/u69/SvI9jt4tgjIR9FBosDBEjMVTUMlXWMVPRKUSeDxk4AAAAAAAAAADT6ff///////+Tk5MjK0krSbkvUcsuT8YVJFoTIFIrSbgtTcEQHEcAQAAAAJzP7vT6/bTa8kRleixHhy1Nwi5PxiQtTnBwcJKSki81SRwtZAgOIyrIAAAAweD02+35gsLqZ5q6Jz1jNEJyOUZ4qamp+/v7////wdPeVnCJAQECAOgAAACv1/Ho8/ubzu6CwuqMudS3u769vb3////////////L5fZymsABAgMAAAAAAK/X8fz9/uLx+snk9uTy+vz9/v///////////////8vl9nKawAECAwAAAAAAotHvtdryxOL1xOL1tdry0+r32+350+r3tdryxOL1pdPvc5rAAQIDAAAAAABpj7ZnjrZqj7Zqj7ZnjrZtkbdukrdtkbdnjrZqj7ZojrZ3rdUCAwQAAAAAAAAAAAAAAAAAAAAAAAAAAAAAAAAAAAAAAAAAAAAAAAAAAAAAAAAAAExp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My/EwAAAAAAAAAAAAAAAAAAAAAAAAAAAAG+EwAAAAAACgALAP4HAAAuzCLT/gcAAAAAGXcAAAAAeBlh0f4HAAAAAAAAAAAAAKThGncAAAAAAjRA/f4HAADQRjAAAAAAAEgAAAAAAAAAkBcUAgAAAACowBMAAAAAAAAAAAAAAAAAkAEAAAAAAAAJAAAAAAAAAAAAAAAAAAAAYMATAAAAAADMvxMAAAAAAEsfCXcAAAAAgDE0AAAAAACQAQAAAAAAAJAXFAIAAAAAqMATAAAAAADMvxMAAAAAAAkAAAAAAAAAAAAAAAAAAABg5hp3AAAAAGDAEwAAAAAAX3+O0WR2AAgAAAAAJQAAAAwAAAABAAAAGAAAAAwAAAD/AAACEgAAAAwAAAABAAAAHgAAABgAAAAiAAAABAAAAHIAAAARAAAAJQAAAAwAAAABAAAAVAAAAKgAAAAjAAAABAAAAHAAAAAQAAAAAQAAAJNou0EAAPpBIwAAAAQAAAAPAAAATAAAAAAAAAAAAAAAAAAAAP//////////bAAAAEYAaQByAG0AYQAgAG4AbwAgAHYA4QBsAGkAZABhAAAABgAAAAMAAAAEAAAACQAAAAYAAAADAAAABwAAAAcAAAADAAAABQAAAAYAAAADAAAAAwAAAAcAAAAGAAAASwAAAEAAAAAwAAAABQAAACAAAAABAAAAAQAAABAAAAAAAAAAAAAAAAEBAACAAAAAAAAAAAAAAAABAQAAgAAAAFIAAABwAQAAAgAAABAAAAAHAAAAAAAAAAAAAAC8AgAAAAAAAAECAiJTAHkAcwB0AGUAbQAAAAAAAAAAAAAsv3379v//AAAAAAAAAAAAAAAAAAAAAAAAAAAAAAAA4PwMBYD4//82lwAAAAAAAKzhEgAAAAAAAAAAAAAAAABgDAAAAAAAAJAXFAIAAAAAyOESAAAAAAAXEgoCAAAAANAcMwAAAAAAAAAAAAAAAAAQ4BIAAAAAAPEcYdH+BwAAIlZB/f4HAAD4AwAAAAAAAEDgEgAAAAAAkBcUAgAAAABw4hIAAAAAAAAAAAAAAAAALgCKAQAAAAAHAAAAAAAAAJAjFgIAAAAAQOISAAAAAACs4RIAAAAAAEsfCXcAAAAAAAAAAAAAAACw088JAAAAAAAAAAAAAAAAkBcUAgAAAACs4RIAAAAAAAcAAAAAAAAAAAAAAAAAAABg5hp3AAAAAOD///8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7OASAAAAAAAAAAAAAAAAALC70AkAAAAAQFPa0v4HAACwu9AJAAAAAIJDZ9H+BwAAAQAAAAAAAADQuLIJAAAAAAAAAAAAAAAAAAAAAAAAAADiV0H9/gcAAAEAAAAAAAAAwN8SAAAAAACQFxQCAAAAAMjhEgAAAAAAAAAAAAAAAACQAQAAAAAAAAYAAAAAAAAAAgAAAAAAAACA4RIAAAAAAOzgEgAAAAAASx8JdwAAAACAyZIHAAAAADDVwNIAAAAA0KZQBgAAAAAAAAAAAAAAAOzgEgAAAAAABgAAAP4HAADg////AAAAAGDmGncAAAAAAAAAAAAAAADQ4hIAZHYACAAAAAAlAAAADAAAAAMAAAAYAAAADAAAAAAAAAISAAAADAAAAAEAAAAWAAAADAAAAAgAAABUAAAAVAAAAAoAAAAnAAAAHgAAAEoAAAABAAAAk2i7QQAA+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DAAAARwAAACkAAAAzAAAAWwAAABUAAAAhAPAAAAAAAAAAAAAAAIA/AAAAAAAAAAAAAIA/AAAAAAAAAAAAAAAAAAAAAAAAAAAAAAAAAAAAAAAAAAAlAAAADAAAAAAAAIAoAAAADAAAAAQAAABSAAAAcAEAAAQAAADw////AAAAAAAAAAAAAAAAkAEAAAAAAAEAAAAAcwBlAGcAbwBlACAAdQBpAAAAAAAAAAAAAAAAAAAAAAAAAAAAAAAAAAAAAAAAAAAAAAAAAAAAAAAAAAAAAAAAAAAAAACs3xIAAAAAAAAAAAAAAAAAkBbRCQAAAABYTIkHAAAAABAkogcAAAAAAAEAAAAAAAAAAAAAAAAAAAABAAAAAAAAAAAAAAAAAACQhDAAAAAAACJUQf3+BwAAiIYwAAAAAABg6jAAAAAAAJAXFAIAAAAAiOASAAAAAAAAAAAAAAAAAJABAAAAAAAACQAAAAAAAAADAAAAAAAAAEDgEgAAAAAArN8SAAAAAABLHwl3AAAAAFDJkgcAAAAAIAAAAAAAAACoAjAAAAAAAFgcLncAAAAArN8SAAAAAAAJAAAAAAAAAPD///8AAAAAYOYadwAAAAAAAAAAAAAAAJDhEgBkdgAIAAAAACUAAAAMAAAABAAAABgAAAAMAAAAAAAAAhIAAAAMAAAAAQAAAB4AAAAYAAAAKQAAADMAAACEAAAASAAAACUAAAAMAAAABAAAAFQAAACUAAAAKgAAADMAAACCAAAARwAAAAEAAACTaLtBAAD6QSoAAAAzAAAADAAAAEwAAAAAAAAAAAAAAAAAAAD//////////2QAAABKAHUAYQBuACAARgBpAGEAbgBkAHIAbwAGAAAACQAAAAgAAAAJAAAABAAAAAgAAAAEAAAACAAAAAkAAAAJAAAABgAAAAkAAABLAAAAQAAAADAAAAAFAAAAIAAAAAEAAAABAAAAEAAAAAAAAAAAAAAAAQEAAIAAAAAAAAAAAAAAAAEBAACAAAAAJQAAAAwAAAACAAAAJwAAABgAAAAFAAAAAAAAAP///wAAAAAAJQAAAAwAAAAFAAAATAAAAGQAAAAAAAAAUAAAAAABAAB8AAAAAAAAAFAAAAABAQAALQAAACEA8AAAAAAAAAAAAAAAgD8AAAAAAAAAAAAAgD8AAAAAAAAAAAAAAAAAAAAAAAAAAAAAAAAAAAAAAAAAACUAAAAMAAAAAAAAgCgAAAAMAAAABQAAACcAAAAYAAAABQAAAAAAAAD///8AAAAAACUAAAAMAAAABQAAAEwAAABkAAAACQAAAFAAAAD3AAAAXAAAAAkAAABQAAAA7wAAAA0AAAAhAPAAAAAAAAAAAAAAAIA/AAAAAAAAAAAAAIA/AAAAAAAAAAAAAAAAAAAAAAAAAAAAAAAAAAAAAAAAAAAlAAAADAAAAAAAAIAoAAAADAAAAAUAAAAlAAAADAAAAAEAAAAYAAAADAAAAAAAAAISAAAADAAAAAEAAAAeAAAAGAAAAAkAAABQAAAA+AAAAF0AAAAlAAAADAAAAAEAAABUAAAAuAAAAAoAAABQAAAAbgAAAFwAAAABAAAAk2i7QQAA+kEKAAAAUAAAABIAAABMAAAAAAAAAAAAAAAAAAAA//////////9wAAAAQQBiAG8AZwAuACAASgB1AGEAbgAgAEYAaQBhAG4AZAByAG8ABwAAAAcAAAAHAAAABwAAAAMAAAADAAAABAAAAAcAAAAGAAAABwAAAAMAAAAGAAAAAwAAAAYAAAAHAAAABwAAAAQAAAAHAAAASwAAAEAAAAAwAAAABQAAACAAAAABAAAAAQAAABAAAAAAAAAAAAAAAAEBAACAAAAAAAAAAAAAAAABAQAAgAAAACUAAAAMAAAAAgAAACcAAAAYAAAABQAAAAAAAAD///8AAAAAACUAAAAMAAAABQAAAEwAAABkAAAACQAAAGAAAAD3AAAAbAAAAAkAAABgAAAA7wAAAA0AAAAhAPAAAAAAAAAAAAAAAIA/AAAAAAAAAAAAAIA/AAAAAAAAAAAAAAAAAAAAAAAAAAAAAAAAAAAAAAAAAAAlAAAADAAAAAAAAIAoAAAADAAAAAUAAAAlAAAADAAAAAEAAAAYAAAADAAAAAAAAAISAAAADAAAAAEAAAAeAAAAGAAAAAkAAABgAAAA+AAAAG0AAAAlAAAADAAAAAEAAABUAAAAqAAAAAoAAABgAAAAUwAAAGwAAAABAAAAk2i7QQAA+kEKAAAAYAAAAA8AAABMAAAAAAAAAAAAAAAAAAAA//////////9sAAAAUwBpAG4AZABpAGMAbwAgAFQAaQB0AHUAdABhAHIAAAAGAAAAAwAAAAcAAAAHAAAAAwAAAAUAAAAHAAAAAwAAAAUAAAADAAAABAAAAAcAAAAEAAAABgAAAAQAAABLAAAAQAAAADAAAAAFAAAAIAAAAAEAAAABAAAAEAAAAAAAAAAAAAAAAQEAAIAAAAAAAAAAAAAAAAEBAACAAAAAJQAAAAwAAAACAAAAJwAAABgAAAAFAAAAAAAAAP///wAAAAAAJQAAAAwAAAAFAAAATAAAAGQAAAAJAAAAcAAAAPcAAAB8AAAACQAAAHAAAADvAAAADQAAACEA8AAAAAAAAAAAAAAAgD8AAAAAAAAAAAAAgD8AAAAAAAAAAAAAAAAAAAAAAAAAAAAAAAAAAAAAAAAAACUAAAAMAAAAAAAAgCgAAAAMAAAABQAAACUAAAAMAAAAAQAAABgAAAAMAAAAAAAAAhIAAAAMAAAAAQAAABYAAAAMAAAAAAAAAFQAAAA4AQAACgAAAHAAAAD2AAAAfAAAAAEAAACTaLtBAAD6QQoAAABwAAAAJwAAAEwAAAAEAAAACQAAAHAAAAD4AAAAfQAAAJwAAABGAGkAcgBtAGEAZABvACAAcABvAHIAOgAgAEoAVQBBAE4AIABFAEQARwBBAFIAIABGAEkAQQBOAEQAUgBPACAAQwBBAEIAUgBFAFIAQQCAPwYAAAADAAAABAAAAAkAAAAGAAAABwAAAAcAAAADAAAABwAAAAcAAAAEAAAAAwAAAAMAAAAEAAAACAAAAAcAAAAIAAAAAwAAAAYAAAAIAAAACAAAAAcAAAAHAAAAAwAAAAYAAAADAAAABwAAAAgAAAAIAAAABwAAAAkAAAADAAAABwAAAAcAAAAHAAAABwAAAAYAAAAHAAAABwAAABYAAAAMAAAAAAAAACUAAAAMAAAAAgAAAA4AAAAUAAAAAAAAABAAAAAUAAAA</Object>
</Signature>
</file>

<file path=_xmlsignatures/sig59.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nRjRQpuoVSWrXSea/VDeLPBqOb3iw3P1lzw9/Yf94Ug=</DigestValue>
    </Reference>
    <Reference Type="http://www.w3.org/2000/09/xmldsig#Object" URI="#idOfficeObject">
      <DigestMethod Algorithm="http://www.w3.org/2001/04/xmlenc#sha256"/>
      <DigestValue>y7YBLwpujzDtZmjeOrYP8jnRtkG3D/NMUYT7Y9meC50=</DigestValue>
    </Reference>
    <Reference Type="http://uri.etsi.org/01903#SignedProperties" URI="#idSignedProperties">
      <Transforms>
        <Transform Algorithm="http://www.w3.org/TR/2001/REC-xml-c14n-20010315"/>
      </Transforms>
      <DigestMethod Algorithm="http://www.w3.org/2001/04/xmlenc#sha256"/>
      <DigestValue>enYfuqA7Hp8LbBKwZxdQ/uzUSPStDlWDhpeD0JSugSw=</DigestValue>
    </Reference>
    <Reference Type="http://www.w3.org/2000/09/xmldsig#Object" URI="#idValidSigLnImg">
      <DigestMethod Algorithm="http://www.w3.org/2001/04/xmlenc#sha256"/>
      <DigestValue>ucC3KzM8TDpD4e+O9xm1snlNe9P3rWootFr7nPf7Lu0=</DigestValue>
    </Reference>
    <Reference Type="http://www.w3.org/2000/09/xmldsig#Object" URI="#idInvalidSigLnImg">
      <DigestMethod Algorithm="http://www.w3.org/2001/04/xmlenc#sha256"/>
      <DigestValue>XGRTbVueU5j6Mv2TZdrOOZDSgmyKI1Ef2b13yRLg3cs=</DigestValue>
    </Reference>
  </SignedInfo>
  <SignatureValue>Oxk9K+M0OJeeq5FwsAxN9YWhEXycyceduVL9uJP7K6WzJhOnjYyV9EMqGWsl38S9sSjV0OW1N+4f
SRfvfXExQTb8C4Ja2/B6AzIOnSezWEdD1M52ecbAqX9kUy+fYliBixrFXE15BnzzIa8AmLCBFAKE
YyIiBAkvgxyvDP1QNmSoeg2k66edQb89tkNG5/2ihJ7116XS6RIhNWJiVMP+9yvWlZWJmJr9vtGy
OjJH+R7EGyD/N8paRKkZoTOvfH8ySKrYivYdMg3S+MXsy/hLALbSvdBEDaUZ6pOomMwVwM+FBrzp
JhYHl55ZYEi4vv2LL0ulpSOZuQJxjchzATKD9Q==</SignatureValue>
  <KeyInfo>
    <X509Data>
      <X509Certificate>MIIIgTCCBmmgAwIBAgIIM1yMP17abtswDQYJKoZIhvcNAQELBQAwWjEaMBgGA1UEAwwRQ0EtRE9DVU1FTlRBIFMuQS4xFjAUBgNVBAUTDVJVQzgwMDUwMTcyLTExFzAVBgNVBAoMDkRPQ1VNRU5UQSBTLkEuMQswCQYDVQQGEwJQWTAeFw0yMzA1MjIxNTMxMDBaFw0yNTA1MjExNTMxMDBaMIG5MSMwIQYDVQQDDBpKVUFOIEVER0FSIEZJQU5EUk8gQ0FCUkVSQTESMBAGA1UEBRMJQ0kyOTE3NDg2MRMwEQYDVQQqDApKVUFOIEVER0FSMRgwFgYDVQQEDA9GSUFORFJPIENBQlJFUkExCzAJBgNVBAsMAkYyMTUwMwYDVQQKDCxDRVJUSUZJQ0FETyBDVUFMSUZJQ0FETyBERSBGSVJNQSBFTEVDVFJPTklDQTELMAkGA1UEBhMCUFkwggEiMA0GCSqGSIb3DQEBAQUAA4IBDwAwggEKAoIBAQCxsMGBq4tFZaAdiHnDXETheSFf3PwCGrkuflKEClVbIXu6M4AxnPSxGcSdC7cU5gm+xP6Vh7dtI6CxS3M0kUCF/mT7J5x5z4gqqO1CjbPnMSmMVpnzL2MOp6GLyTMGN/lAlcOkMZGKftQE9e1uITDY/sRQppfIN3csXNR6SScLL2z9v6I8ShxMaRhay6156pwlL7WBuwkr6hZaBn31wWjQ1Fh7/V7IIZtG9lKUV3BDsBcSyfZ2e1L2mxJ3PYiX3wDnojzlyRxcST9PIQZpA4VeDncuxGgS7Xx1hJxknefwagj4ESKFTwBYijBwdLJcUfCwo9ZH6yMojoJwbfdWNfhJAgMBAAGjggPpMIID5TAMBgNVHRMBAf8EAjAAMB8GA1UdIwQYMBaAFKE9hSvN2CyWHzkCDJ9TO1jYlQt7MIGUBggrBgEFBQcBAQSBhzCBhDBVBggrBgEFBQcwAoZJaHR0cHM6Ly93d3cuZGlnaXRvLmNvbS5weS91cGxvYWRzL2NlcnRpZmljYWRvLWRvY3VtZW50YS1zYS0xNTM1MTE3NzcxLmNydDArBggrBgEFBQcwAYYfaHR0cHM6Ly93d3cuZGlnaXRvLmNvbS5weS9vY3NwLzBMBgNVHREERTBDgRVqdWFuZmlhbmRyb0BnbWFpbC5jb22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S/qWS1kcO1joovWOMca2LuIvHD/zAOBgNVHQ8BAf8EBAMCBeAwDQYJKoZIhvcNAQELBQADggIBAFKi92Racr9PhotW0oifsHVZl9QfGGHC00KljotqmynMt19d9Ox/8gPAH+SxvlpVzSkmW+dh+pdIzho04b5dOwKw8HUHV3iutR3xzIc76puzHjIIfi6EwvE0e3JQB4TF9lLhAo6O9KNY7nLffZLUw83UnwS5+uLsLFQfTlsGhb6XsQRHEzX5jAVsBOh6xSN07Xr/vrF9rbkpQzoNfEtj4Q1V0qPp4LmS5Z4jQxZL4SoGR5Quq/K9vHxjrM0xpSV8Df8ZE2mHPS0I7FTfklh2al+vV/1QTN8636J5sjUnUIAHd+it5sG68iLfN9919B3oCzEShQTZbYik+Gw+ntuam+1PZ7ivlCjFPxLaptluSf58kbGEjkPjrYB0qoqsgEN04GXaiNSKKakWA+Hvdi40hgKSi09Z5X7igyOlLWqa1yToXkQzfY/SaVnyyCid0Ngv9IHvYGbU+O7gZ6JE1aEy+kGs0CjAUqcRJ2TBWJl/SYTkfhPKIb+pNy37HpZKk6spsPc3QxE/AbTwmB3ze4ZL9e/hwz/86YkO0yCITw/OFhbrK+FOmx/YbeNc9NzN+dpa+8RrjZXt0cl9aZinDa+VeJC9HD/Zg3xJnFSQCpgR/fcZhh+/TTk90OMnVE8W/P/wxkS8fGNOG508DdZdPFpUrTHquCFMZ32vNx35uAZMrlmO</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Qzkpc5fE+LbO6VD/2t0xTGzMRM+MReL5cd7bQktjTdk=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DN4cxmiLbWT63avxPhf3OFtqZ1FRN6ogu2UAy7fBbzc=</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gtpGsVf8w6a6cxAfVm/pCTJM6I92tOk/oZiUh06So9c=</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O4Nh6XuCxNQmW7J2HocuY7V3qc+qJ6lf3oD3nNy2JDE=</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4YLusEib8RmKBFqEvegREmohVQEqhoFsL5ZCPEliqmw=</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hszaVjBBUtV2Ee+agCUnskr9ctR4720BpHgWYBE3bcA=</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I2SuAg4c39LMPuWhLcG5XGzealE/5Rmb+MQMEQnLUJc=</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J9kw+Y4GRdPtm3djxgtVw8dDW2M2jsJSPeSQo65/kt0=</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f0m3ALce/1iMpELX1qEMDK8dHCEWgrFfdccOHSnLVjE=</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LOmlc/z9nIeop6GuvrVt5l7u1NbSYX++q4b7Q4YdR+g=</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TOygqC6ZAOfbKO0E0Ur51nZeXzT9P6eI9AtV+0E+uf0=</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kmVUkHTHJQqNDME3gOoztUCEq8Z14qHJp00iADbt0rU=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gtpGsVf8w6a6cxAfVm/pCTJM6I92tOk/oZiUh06So9c=</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AZBPmml0h9Tu/bk+AvYfQFtlfsMz3GTiSrpayqKOAko=</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AZBPmml0h9Tu/bk+AvYfQFtlfsMz3GTiSrpayqKOAko=</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4ArnaZfDqNrsq/Z2weGjztcaOCvyQRqgZD/5louAGP0=</DigestValue>
      </Reference>
      <Reference URI="/xl/drawings/drawing1.xml?ContentType=application/vnd.openxmlformats-officedocument.drawing+xml">
        <DigestMethod Algorithm="http://www.w3.org/2001/04/xmlenc#sha256"/>
        <DigestValue>J9jB2maSYH9kyczjzrjFXvVInABHa+VeDtf01+1IEDc=</DigestValue>
      </Reference>
      <Reference URI="/xl/drawings/drawing2.xml?ContentType=application/vnd.openxmlformats-officedocument.drawing+xml">
        <DigestMethod Algorithm="http://www.w3.org/2001/04/xmlenc#sha256"/>
        <DigestValue>W9zsen7XsfSFvgyXR67ZEXL4rsD6UfjT/IZiQozN7D8=</DigestValue>
      </Reference>
      <Reference URI="/xl/drawings/drawing3.xml?ContentType=application/vnd.openxmlformats-officedocument.drawing+xml">
        <DigestMethod Algorithm="http://www.w3.org/2001/04/xmlenc#sha256"/>
        <DigestValue>QLdUboV5vOIwuiznQWWIwY+tpdv7+vVmmGHm7k3TUOQ=</DigestValue>
      </Reference>
      <Reference URI="/xl/drawings/vmlDrawing1.vml?ContentType=application/vnd.openxmlformats-officedocument.vmlDrawing">
        <DigestMethod Algorithm="http://www.w3.org/2001/04/xmlenc#sha256"/>
        <DigestValue>/wSnpo5WJXSAkB54oD4DrHqoWfa1oKI7oQ0u9Ufd7RM=</DigestValue>
      </Reference>
      <Reference URI="/xl/drawings/vmlDrawing10.vml?ContentType=application/vnd.openxmlformats-officedocument.vmlDrawing">
        <DigestMethod Algorithm="http://www.w3.org/2001/04/xmlenc#sha256"/>
        <DigestValue>BkS+CuPg0XkJgzVH63dEu8nTWGoEWCmeTRaJe779m3o=</DigestValue>
      </Reference>
      <Reference URI="/xl/drawings/vmlDrawing11.vml?ContentType=application/vnd.openxmlformats-officedocument.vmlDrawing">
        <DigestMethod Algorithm="http://www.w3.org/2001/04/xmlenc#sha256"/>
        <DigestValue>DQMuudeHkpPwm8BAnl4VhLXx4JnZ5W25+UMaJ9DkzCw=</DigestValue>
      </Reference>
      <Reference URI="/xl/drawings/vmlDrawing12.vml?ContentType=application/vnd.openxmlformats-officedocument.vmlDrawing">
        <DigestMethod Algorithm="http://www.w3.org/2001/04/xmlenc#sha256"/>
        <DigestValue>38gNjp/LZhQxUpDpvv9y/m293dI43mXjkCD6dUjsYzc=</DigestValue>
      </Reference>
      <Reference URI="/xl/drawings/vmlDrawing13.vml?ContentType=application/vnd.openxmlformats-officedocument.vmlDrawing">
        <DigestMethod Algorithm="http://www.w3.org/2001/04/xmlenc#sha256"/>
        <DigestValue>SUwbpTP2HDY8McnSn1sdxE+WNqwe/RBWB1iZcwOCKKo=</DigestValue>
      </Reference>
      <Reference URI="/xl/drawings/vmlDrawing14.vml?ContentType=application/vnd.openxmlformats-officedocument.vmlDrawing">
        <DigestMethod Algorithm="http://www.w3.org/2001/04/xmlenc#sha256"/>
        <DigestValue>Dv93BQoUzsq2/Hw6LENNnGA0DxV/yNSfMoP5dK5SQEc=</DigestValue>
      </Reference>
      <Reference URI="/xl/drawings/vmlDrawing15.vml?ContentType=application/vnd.openxmlformats-officedocument.vmlDrawing">
        <DigestMethod Algorithm="http://www.w3.org/2001/04/xmlenc#sha256"/>
        <DigestValue>nM/StBKACc3Hlsd3+1vDvZ3YU5k3eMyB3yPcUx+3xJE=</DigestValue>
      </Reference>
      <Reference URI="/xl/drawings/vmlDrawing2.vml?ContentType=application/vnd.openxmlformats-officedocument.vmlDrawing">
        <DigestMethod Algorithm="http://www.w3.org/2001/04/xmlenc#sha256"/>
        <DigestValue>QDwwJpQXcJ3AZIFzofd4AjX+iYOp4vUqRhhg4umwfJM=</DigestValue>
      </Reference>
      <Reference URI="/xl/drawings/vmlDrawing3.vml?ContentType=application/vnd.openxmlformats-officedocument.vmlDrawing">
        <DigestMethod Algorithm="http://www.w3.org/2001/04/xmlenc#sha256"/>
        <DigestValue>4AewqAPjR1xrK88kzG5cCzr/PvEDa+6vWUM9IAoGT4w=</DigestValue>
      </Reference>
      <Reference URI="/xl/drawings/vmlDrawing4.vml?ContentType=application/vnd.openxmlformats-officedocument.vmlDrawing">
        <DigestMethod Algorithm="http://www.w3.org/2001/04/xmlenc#sha256"/>
        <DigestValue>Dx5EFeN+8EesJLnC3KoIh3lPD8I2ShgjLsr2ZRZeZsE=</DigestValue>
      </Reference>
      <Reference URI="/xl/drawings/vmlDrawing5.vml?ContentType=application/vnd.openxmlformats-officedocument.vmlDrawing">
        <DigestMethod Algorithm="http://www.w3.org/2001/04/xmlenc#sha256"/>
        <DigestValue>iJSruvi0GwG1bPUhlB3w9bX1iu0m4Tyob9eFb0uwo8A=</DigestValue>
      </Reference>
      <Reference URI="/xl/drawings/vmlDrawing6.vml?ContentType=application/vnd.openxmlformats-officedocument.vmlDrawing">
        <DigestMethod Algorithm="http://www.w3.org/2001/04/xmlenc#sha256"/>
        <DigestValue>Q1483jEsI4fRuK81bEyQM6Z5T/0is66MO7Au9eHtW1k=</DigestValue>
      </Reference>
      <Reference URI="/xl/drawings/vmlDrawing7.vml?ContentType=application/vnd.openxmlformats-officedocument.vmlDrawing">
        <DigestMethod Algorithm="http://www.w3.org/2001/04/xmlenc#sha256"/>
        <DigestValue>Fr0ZvcOSsrvn9C4c2AF5F1HJV0LP9Axjuj1xXQsbC0E=</DigestValue>
      </Reference>
      <Reference URI="/xl/drawings/vmlDrawing8.vml?ContentType=application/vnd.openxmlformats-officedocument.vmlDrawing">
        <DigestMethod Algorithm="http://www.w3.org/2001/04/xmlenc#sha256"/>
        <DigestValue>BiHIdn5uM4oAoCYosbUC28WIhbcQEI8h2KECmAEuuMM=</DigestValue>
      </Reference>
      <Reference URI="/xl/drawings/vmlDrawing9.vml?ContentType=application/vnd.openxmlformats-officedocument.vmlDrawing">
        <DigestMethod Algorithm="http://www.w3.org/2001/04/xmlenc#sha256"/>
        <DigestValue>mShqmVJfuXOnp4MaG+v3RSyfVLVZiymGHPtZ6pgWJak=</DigestValue>
      </Reference>
      <Reference URI="/xl/embeddings/Hoja_de_c_lculo_de_Microsoft_Excel_97-20031.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vdT475NLLtIuAzKektjrvLC02RF7pt30u6Z9x4GOOck=</DigestValue>
      </Reference>
      <Reference URI="/xl/media/image1.emf?ContentType=image/x-emf">
        <DigestMethod Algorithm="http://www.w3.org/2001/04/xmlenc#sha256"/>
        <DigestValue>4EgI5B93QCfVQLiZEscGnETLwP3v4CqhUAsR8yIU7ng=</DigestValue>
      </Reference>
      <Reference URI="/xl/media/image10.emf?ContentType=image/x-emf">
        <DigestMethod Algorithm="http://www.w3.org/2001/04/xmlenc#sha256"/>
        <DigestValue>XJBZZ5du9BaZDF9wWKjMg1+51U33/ziQEHDAd+KwpKc=</DigestValue>
      </Reference>
      <Reference URI="/xl/media/image11.emf?ContentType=image/x-emf">
        <DigestMethod Algorithm="http://www.w3.org/2001/04/xmlenc#sha256"/>
        <DigestValue>DXYRgpmAPZL722h39SwBAa+euH2lHekumsOeZFYus9s=</DigestValue>
      </Reference>
      <Reference URI="/xl/media/image12.emf?ContentType=image/x-emf">
        <DigestMethod Algorithm="http://www.w3.org/2001/04/xmlenc#sha256"/>
        <DigestValue>scDnSq3316neCdI+ZQZI6ZPfZKQtVJ4MO22ghrz1pj0=</DigestValue>
      </Reference>
      <Reference URI="/xl/media/image13.emf?ContentType=image/x-emf">
        <DigestMethod Algorithm="http://www.w3.org/2001/04/xmlenc#sha256"/>
        <DigestValue>MKFjQHeaIoTvuL4pQdTxoNzYGysOrd/ryvgiiTWcSuY=</DigestValue>
      </Reference>
      <Reference URI="/xl/media/image14.emf?ContentType=image/x-emf">
        <DigestMethod Algorithm="http://www.w3.org/2001/04/xmlenc#sha256"/>
        <DigestValue>wM0pbxZO727ul8nsHE4bdSMQBLTofvvKES5Vapf+/Q4=</DigestValue>
      </Reference>
      <Reference URI="/xl/media/image15.emf?ContentType=image/x-emf">
        <DigestMethod Algorithm="http://www.w3.org/2001/04/xmlenc#sha256"/>
        <DigestValue>BhJ006ZvVLsyFuf/WvO3S7GdyMy29piZn5ET/wsimUs=</DigestValue>
      </Reference>
      <Reference URI="/xl/media/image16.emf?ContentType=image/x-emf">
        <DigestMethod Algorithm="http://www.w3.org/2001/04/xmlenc#sha256"/>
        <DigestValue>bAE7QnR45QpX/06G5ELep4GMIOZoNeQtl+KwkcBdvFM=</DigestValue>
      </Reference>
      <Reference URI="/xl/media/image17.emf?ContentType=image/x-emf">
        <DigestMethod Algorithm="http://www.w3.org/2001/04/xmlenc#sha256"/>
        <DigestValue>ytOQbJNAReU67ME2I8Too48M2CrDwiffOeY5DAxOOwc=</DigestValue>
      </Reference>
      <Reference URI="/xl/media/image18.emf?ContentType=image/x-emf">
        <DigestMethod Algorithm="http://www.w3.org/2001/04/xmlenc#sha256"/>
        <DigestValue>TkNoXIghU/mXAHP3xfAFSEQcSoFSpijDuSsDh37AwSg=</DigestValue>
      </Reference>
      <Reference URI="/xl/media/image19.emf?ContentType=image/x-emf">
        <DigestMethod Algorithm="http://www.w3.org/2001/04/xmlenc#sha256"/>
        <DigestValue>TkNoXIghU/mXAHP3xfAFSEQcSoFSpijDuSsDh37AwSg=</DigestValue>
      </Reference>
      <Reference URI="/xl/media/image2.emf?ContentType=image/x-emf">
        <DigestMethod Algorithm="http://www.w3.org/2001/04/xmlenc#sha256"/>
        <DigestValue>S5VH0B59zDsATIOJwo/guqurzTopdyKdRVgrNRSy3yg=</DigestValue>
      </Reference>
      <Reference URI="/xl/media/image3.emf?ContentType=image/x-emf">
        <DigestMethod Algorithm="http://www.w3.org/2001/04/xmlenc#sha256"/>
        <DigestValue>OSFrD2UYWdYedXGfovsAKKZ9JvxAwun6TAQOycpPpPM=</DigestValue>
      </Reference>
      <Reference URI="/xl/media/image4.emf?ContentType=image/x-emf">
        <DigestMethod Algorithm="http://www.w3.org/2001/04/xmlenc#sha256"/>
        <DigestValue>D5BEZkwhsukAnjE98jFjjgW+aehwwClvHBHkQ6uPEA8=</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XEgjmXK2XHVpvyAWQOEkQ9NIIbZnF6Hn6MRxBSWwdNo=</DigestValue>
      </Reference>
      <Reference URI="/xl/media/image8.emf?ContentType=image/x-emf">
        <DigestMethod Algorithm="http://www.w3.org/2001/04/xmlenc#sha256"/>
        <DigestValue>KV9KFPMvBBnYaYN/DeEQeiLTQPaFkVH5W6a6qZWaSUY=</DigestValue>
      </Reference>
      <Reference URI="/xl/media/image9.emf?ContentType=image/x-emf">
        <DigestMethod Algorithm="http://www.w3.org/2001/04/xmlenc#sha256"/>
        <DigestValue>PxmTzUbAaG8GmZPj6o7USYxgxpc+zsVO0w1ac4zsXvc=</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VTrFK4GGaFJeIbKbs3yOCIhX8CtLeO3a/qtza0UGVIU=</DigestValue>
      </Reference>
      <Reference URI="/xl/theme/theme1.xml?ContentType=application/vnd.openxmlformats-officedocument.theme+xml">
        <DigestMethod Algorithm="http://www.w3.org/2001/04/xmlenc#sha256"/>
        <DigestValue>MSC/EYkfwclNctHK+aZVNa7gncE2d4S8pHsh2ftpRsE=</DigestValue>
      </Reference>
      <Reference URI="/xl/workbook.xml?ContentType=application/vnd.openxmlformats-officedocument.spreadsheetml.sheet.main+xml">
        <DigestMethod Algorithm="http://www.w3.org/2001/04/xmlenc#sha256"/>
        <DigestValue>wGdPWUVKG6oO896M+pt3l9cVOdEkp9tS34PcK4FuLes=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IFLRgjkHLnraz9d7rZxTO0DKX0fDcFRefr/+1CWd93Y=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v4UQQP/ydecHHLZaxA0rX3/IUj5r3Z/cxlEyodF3VQg=</DigestValue>
      </Reference>
      <Reference URI="/xl/worksheets/sheet10.xml?ContentType=application/vnd.openxmlformats-officedocument.spreadsheetml.worksheet+xml">
        <DigestMethod Algorithm="http://www.w3.org/2001/04/xmlenc#sha256"/>
        <DigestValue>w/LQncmHEgW2KqZr2Gw1B4uaa5Mo8s3k2dySV3v+sxU=</DigestValue>
      </Reference>
      <Reference URI="/xl/worksheets/sheet11.xml?ContentType=application/vnd.openxmlformats-officedocument.spreadsheetml.worksheet+xml">
        <DigestMethod Algorithm="http://www.w3.org/2001/04/xmlenc#sha256"/>
        <DigestValue>JdzYCzdKg3BN9XH93GTSK3+7jbnM9zzJxsTaPGpgxpw=</DigestValue>
      </Reference>
      <Reference URI="/xl/worksheets/sheet12.xml?ContentType=application/vnd.openxmlformats-officedocument.spreadsheetml.worksheet+xml">
        <DigestMethod Algorithm="http://www.w3.org/2001/04/xmlenc#sha256"/>
        <DigestValue>ZsCPRZloK9EDjzncWj5aM0ZHbbmELPZqgFpcF9tOIso=</DigestValue>
      </Reference>
      <Reference URI="/xl/worksheets/sheet13.xml?ContentType=application/vnd.openxmlformats-officedocument.spreadsheetml.worksheet+xml">
        <DigestMethod Algorithm="http://www.w3.org/2001/04/xmlenc#sha256"/>
        <DigestValue>0HuctkPb8u/pu4dsWsUNWsj2klxwfhTeW9Mpo+ilFmM=</DigestValue>
      </Reference>
      <Reference URI="/xl/worksheets/sheet14.xml?ContentType=application/vnd.openxmlformats-officedocument.spreadsheetml.worksheet+xml">
        <DigestMethod Algorithm="http://www.w3.org/2001/04/xmlenc#sha256"/>
        <DigestValue>IXFcZ6sQGAwAaGS/4mSxeiuHUWACYKnRi2On0kkUKwQ=</DigestValue>
      </Reference>
      <Reference URI="/xl/worksheets/sheet15.xml?ContentType=application/vnd.openxmlformats-officedocument.spreadsheetml.worksheet+xml">
        <DigestMethod Algorithm="http://www.w3.org/2001/04/xmlenc#sha256"/>
        <DigestValue>7Ec7kjpwzgXiF9HEbDHFPzROmPOKK77rDBGhZctK2Ww=</DigestValue>
      </Reference>
      <Reference URI="/xl/worksheets/sheet2.xml?ContentType=application/vnd.openxmlformats-officedocument.spreadsheetml.worksheet+xml">
        <DigestMethod Algorithm="http://www.w3.org/2001/04/xmlenc#sha256"/>
        <DigestValue>E7O/noPKTGXgoQ26VQnlfXUsh//Rxa0Z+Q0ZIHWi4M8=</DigestValue>
      </Reference>
      <Reference URI="/xl/worksheets/sheet3.xml?ContentType=application/vnd.openxmlformats-officedocument.spreadsheetml.worksheet+xml">
        <DigestMethod Algorithm="http://www.w3.org/2001/04/xmlenc#sha256"/>
        <DigestValue>JQXJV8/GygC/vio1UoCXTnwrf/AvvmOUHqxD8M8HeWY=</DigestValue>
      </Reference>
      <Reference URI="/xl/worksheets/sheet4.xml?ContentType=application/vnd.openxmlformats-officedocument.spreadsheetml.worksheet+xml">
        <DigestMethod Algorithm="http://www.w3.org/2001/04/xmlenc#sha256"/>
        <DigestValue>V+xFaAgRs0dK9NeG1sk43wgSn6ygPYPmpsBMdYRHSBc=</DigestValue>
      </Reference>
      <Reference URI="/xl/worksheets/sheet5.xml?ContentType=application/vnd.openxmlformats-officedocument.spreadsheetml.worksheet+xml">
        <DigestMethod Algorithm="http://www.w3.org/2001/04/xmlenc#sha256"/>
        <DigestValue>4gwhioB1Fxdm3ovspE1b+odtViFWJEfa0T/6J6tAQr8=</DigestValue>
      </Reference>
      <Reference URI="/xl/worksheets/sheet6.xml?ContentType=application/vnd.openxmlformats-officedocument.spreadsheetml.worksheet+xml">
        <DigestMethod Algorithm="http://www.w3.org/2001/04/xmlenc#sha256"/>
        <DigestValue>aoPF/bOXD5gJUDViHJo2V4MjqYgg4Y4+DXgC3z8IyU0=</DigestValue>
      </Reference>
      <Reference URI="/xl/worksheets/sheet7.xml?ContentType=application/vnd.openxmlformats-officedocument.spreadsheetml.worksheet+xml">
        <DigestMethod Algorithm="http://www.w3.org/2001/04/xmlenc#sha256"/>
        <DigestValue>bofMA6IY53JnN854pVhigFlkK1etw7mPJFuPGgRe4DE=</DigestValue>
      </Reference>
      <Reference URI="/xl/worksheets/sheet8.xml?ContentType=application/vnd.openxmlformats-officedocument.spreadsheetml.worksheet+xml">
        <DigestMethod Algorithm="http://www.w3.org/2001/04/xmlenc#sha256"/>
        <DigestValue>9UeFCBrsauYCealZKw7vjEP2kYyNQoSXgNt+uMztsE0=</DigestValue>
      </Reference>
      <Reference URI="/xl/worksheets/sheet9.xml?ContentType=application/vnd.openxmlformats-officedocument.spreadsheetml.worksheet+xml">
        <DigestMethod Algorithm="http://www.w3.org/2001/04/xmlenc#sha256"/>
        <DigestValue>i3HTdN8FAk8A032YY+SXYrhjgQaQ+ogOEynPCI9SZJo=</DigestValue>
      </Reference>
    </Manifest>
    <SignatureProperties>
      <SignatureProperty Id="idSignatureTime" Target="#idPackageSignature">
        <mdssi:SignatureTime xmlns:mdssi="http://schemas.openxmlformats.org/package/2006/digital-signature">
          <mdssi:Format>YYYY-MM-DDThh:mm:ssTZD</mdssi:Format>
          <mdssi:Value>2024-04-12T17:48:58Z</mdssi:Value>
        </mdssi:SignatureTime>
      </SignatureProperty>
    </SignatureProperties>
  </Object>
  <Object Id="idOfficeObject">
    <SignatureProperties>
      <SignatureProperty Id="idOfficeV1Details" Target="#idPackageSignature">
        <SignatureInfoV1 xmlns="http://schemas.microsoft.com/office/2006/digsig">
          <SetupID>{5130D7D7-609B-4AF3-B742-F1507778404C}</SetupID>
          <SignatureText>Juan Fiandro</SignatureText>
          <SignatureImage/>
          <SignatureComments/>
          <WindowsVersion>6.1</WindowsVersion>
          <OfficeVersion>15.0</OfficeVersion>
          <ApplicationVersion>15.0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2024-04-12T17:48:58Z</xd:SigningTime>
          <xd:SigningCertificate>
            <xd:Cert>
              <xd:CertDigest>
                <DigestMethod Algorithm="http://www.w3.org/2001/04/xmlenc#sha256"/>
                <DigestValue>VpsPTODZ8Gw/bS68NHR0yHCq9G48gD8S5H4+RJJGhv4=</DigestValue>
              </xd:CertDigest>
              <xd:IssuerSerial>
                <X509IssuerName>C=PY, O=DOCUMENTA S.A., SERIALNUMBER=RUC80050172-1, CN=CA-DOCUMENTA S.A.</X509IssuerName>
                <X509SerialNumber>3700987197593906907</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ABAAB/AAAAAAAAAAAAAACFFwAAoA8AACBFTUYAAAEAwBsAAKoAAAAGAAAAAAAAAAAAAAAAAAAAVgUAAAADAABAAQAA8AAAAAAAAAAAAAAAAAAAAADiBACAqQM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AAAAAAAAAAAAAAAB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AAAAAAAlAAAADAAAAAEAAABMAAAAZAAAAAAAAAAAAAAAAAEAAH8AAAAAAAAAAAAAAAEBAACAAAAAIQDwAAAAAAAAAAAAAACAPwAAAAAAAAAAAACAPwAAAAAAAAAAAAAAAAAAAAAAAAAAAAAAAAAAAAAAAAAAJQAAAAwAAAAAAACAKAAAAAwAAAABAAAAJwAAABgAAAABAAAAAAAAAP///wAAAAAAJQAAAAwAAAABAAAATAAAAGQAAAAAAAAAAAAAAAABAAB/AAAAAAAAAAAAAAAB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zL8TAAAAAAAAAAAAAAAAAAAAAAAAAAAAAb4TAAAAAAAKAAsA/gcAAC7MItP+BwAAAAAZdwAAAAB4GWHR/gcAAAAAAAAAAAAApOEadwAAAAACNED9/gcAANBGMAAAAAAASAAAAAAAAACQFxQCAAAAAKjAEwAAAAAAAAAAAAAAAACQAQAAAAAAAAkAAAAAAAAAAAAAAAAAAABgwBMAAAAAAMy/EwAAAAAASx8JdwAAAACAMTQAAAAAAJABAAAAAAAAkBcUAgAAAACowBMAAAAAAMy/EwAAAAAACQAAAAAAAAAAAAAAAAAAAGDmGncAAAAAYMATAAAAAABff47RZHYACAAAAAAlAAAADAAAAAEAAAAYAAAADAAAAAAAAAISAAAADAAAAAEAAAAeAAAAGAAAAL0AAAAEAAAA9wAAABEAAAAlAAAADAAAAAEAAABUAAAAiAAAAL4AAAAEAAAA9QAAABAAAAABAAAAk2i7QQAA+kG+AAAABAAAAAoAAABMAAAAAAAAAAAAAAAAAAAA//////////9gAAAAMQAyAC8AMAA0AC8AMgAwADIANAAGAAAABgAAAAQAAAAGAAAABgAAAAQAAAAGAAAABgAAAAYAAAAGAAAASwAAAEAAAAAwAAAABQAAACAAAAABAAAAAQAAABAAAAAAAAAAAAAAAAEBAACAAAAAAAAAAAAAAAABAQAAgAAAAFIAAABwAQAAAgAAABAAAAAHAAAAAAAAAAAAAAC8AgAAAAAAAAECAiJTAHkAcwB0AGUAbQAAAAAAAAAAAAAsv3379v//AAAAAAAAAAAAAAAAAAAAAAAAAAAAAAAA4PwMBYD4//82lwAAAAAAAKzhEgAAAAAAAAAAAAAAAABgDAAAAAAAAJAXFAIAAAAAyOESAAAAAAAXEgoCAAAAANAcMwAAAAAAAAAAAAAAAAAQ4BIAAAAAAPEcYdH+BwAAIlZB/f4HAAD4AwAAAAAAAEDgEgAAAAAAkBcUAgAAAABw4hIAAAAAAAAAAAAAAAAALgCKAQAAAAAHAAAAAAAAAJAjFgIAAAAAQOISAAAAAACs4RIAAAAAAEsfCXcAAAAAAAAAAAAAAACw088JAAAAAAAAAAAAAAAAkBcUAgAAAACs4RIAAAAAAAcAAAAAAAAAAAAAAAAAAABg5hp3AAAAAOD///8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7OASAAAAAAAAAAAAAAAAALC70AkAAAAAQFPa0v4HAACwu9AJAAAAAIJDZ9H+BwAAAQAAAAAAAADQuLIJAAAAAAAAAAAAAAAAAAAAAAAAAADiV0H9/gcAAAEAAAAAAAAAwN8SAAAAAACQFxQCAAAAAMjhEgAAAAAAAAAAAAAAAACQAQAAAAAAAAYAAAAAAAAAAgAAAAAAAACA4RIAAAAAAOzgEgAAAAAASx8JdwAAAACAyZIHAAAAADDVwNIAAAAA0KZQBgAAAAAAAAAAAAAAAOzgEgAAAAAABgAAAP4HAADg////AAAAAGDmGncAAAAAAAAAAAAAAADQ4hIAZHYACAAAAAAlAAAADAAAAAMAAAAYAAAADAAAAAAAAAISAAAADAAAAAEAAAAWAAAADAAAAAgAAABUAAAAVAAAAAoAAAAnAAAAHgAAAEoAAAABAAAAk2i7QQAA+kEKAAAASwAAAAEAAABMAAAABAAAAAkAAAAnAAAAIAAAAEsAAABQAAAAWACAPx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DAAAARwAAACkAAAAzAAAAWwAAABUAAAAhAPAAAAAAAAAAAAAAAIA/AAAAAAAAAAAAAIA/AAAAAAAAAAAAAAAAAAAAAAAAAAAAAAAAAAAAAAAAAAAlAAAADAAAAAAAAIAoAAAADAAAAAQAAABSAAAAcAEAAAQAAADw////AAAAAAAAAAAAAAAAkAEAAAAAAAEAAAAAcwBlAGcAbwBlACAAdQBpAAAAAAAAAAAAAAAAAAAAAAAAAAAAAAAAAAAAAAAAAAAAAAAAAAAAAAAAAAAAAAAAAAAAAACs3xIAAAAAAAAAAAAAAAAAkBbRCQAAAABYTIkHAAAAABAkogcAAAAAAAEAAAAAAAAAAAAAAAAAAAABAAAAAAAAAAAAAAAAAACQhDAAAAAAACJUQf3+BwAAiIYwAAAAAABg6jAAAAAAAJAXFAIAAAAAiOASAAAAAAAAAAAAAAAAAJABAAAAAAAACQAAAAAAAAADAAAAAAAAAEDgEgAAAAAArN8SAAAAAABLHwl3AAAAAFDJkgcAAAAAIAAAAAAAAACoAjAAAAAAAFgcLncAAAAArN8SAAAAAAAJAAAAAAAAAPD///8AAAAAYOYadwAAAAAAAAAAAAAAAJDhEgBkdgAIAAAAACUAAAAMAAAABAAAABgAAAAMAAAAAAAAAhIAAAAMAAAAAQAAAB4AAAAYAAAAKQAAADMAAACEAAAASAAAACUAAAAMAAAABAAAAFQAAACUAAAAKgAAADMAAACCAAAARwAAAAEAAACTaLtBAAD6QSoAAAAzAAAADAAAAEwAAAAAAAAAAAAAAAAAAAD//////////2QAAABKAHUAYQBuACAARgBpAGEAbgBkAHIAbwAGAAAACQAAAAgAAAAJAAAABAAAAAgAAAAEAAAACAAAAAkAAAAJAAAABgAAAAkAAABLAAAAQAAAADAAAAAFAAAAIAAAAAEAAAABAAAAEAAAAAAAAAAAAAAAAQEAAIAAAAAAAAAAAAAAAAEBAACAAAAAJQAAAAwAAAACAAAAJwAAABgAAAAFAAAAAAAAAP///wAAAAAAJQAAAAwAAAAFAAAATAAAAGQAAAAAAAAAUAAAAAABAAB8AAAAAAAAAFAAAAABAQAALQAAACEA8AAAAAAAAAAAAAAAgD8AAAAAAAAAAAAAgD8AAAAAAAAAAAAAAAAAAAAAAAAAAAAAAAAAAAAAAAAAACUAAAAMAAAAAAAAgCgAAAAMAAAABQAAACcAAAAYAAAABQAAAAAAAAD///8AAAAAACUAAAAMAAAABQAAAEwAAABkAAAACQAAAFAAAAD3AAAAXAAAAAkAAABQAAAA7wAAAA0AAAAhAPAAAAAAAAAAAAAAAIA/AAAAAAAAAAAAAIA/AAAAAAAAAAAAAAAAAAAAAAAAAAAAAAAAAAAAAAAAAAAlAAAADAAAAAAAAIAoAAAADAAAAAUAAAAlAAAADAAAAAEAAAAYAAAADAAAAAAAAAISAAAADAAAAAEAAAAeAAAAGAAAAAkAAABQAAAA+AAAAF0AAAAlAAAADAAAAAEAAABUAAAAuAAAAAoAAABQAAAAbgAAAFwAAAABAAAAk2i7QQAA+kEKAAAAUAAAABIAAABMAAAAAAAAAAAAAAAAAAAA//////////9wAAAAQQBiAG8AZwAuACAASgB1AGEAbgAgAEYAaQBhAG4AZAByAG8ABwAAAAcAAAAHAAAABwAAAAMAAAADAAAABAAAAAcAAAAGAAAABwAAAAMAAAAGAAAAAwAAAAYAAAAHAAAABwAAAAQAAAAHAAAASwAAAEAAAAAwAAAABQAAACAAAAABAAAAAQAAABAAAAAAAAAAAAAAAAEBAACAAAAAAAAAAAAAAAABAQAAgAAAACUAAAAMAAAAAgAAACcAAAAYAAAABQAAAAAAAAD///8AAAAAACUAAAAMAAAABQAAAEwAAABkAAAACQAAAGAAAAD3AAAAbAAAAAkAAABgAAAA7wAAAA0AAAAhAPAAAAAAAAAAAAAAAIA/AAAAAAAAAAAAAIA/AAAAAAAAAAAAAAAAAAAAAAAAAAAAAAAAAAAAAAAAAAAlAAAADAAAAAAAAIAoAAAADAAAAAUAAAAlAAAADAAAAAEAAAAYAAAADAAAAAAAAAISAAAADAAAAAEAAAAeAAAAGAAAAAkAAABgAAAA+AAAAG0AAAAlAAAADAAAAAEAAABUAAAAqAAAAAoAAABgAAAAUwAAAGwAAAABAAAAk2i7QQAA+kEKAAAAYAAAAA8AAABMAAAAAAAAAAAAAAAAAAAA//////////9sAAAAUwBpAG4AZABpAGMAbwAgAFQAaQB0AHUAdABhAHIAAAAGAAAAAwAAAAcAAAAHAAAAAwAAAAUAAAAHAAAAAwAAAAUAAAADAAAABAAAAAcAAAAEAAAABgAAAAQAAABLAAAAQAAAADAAAAAFAAAAIAAAAAEAAAABAAAAEAAAAAAAAAAAAAAAAQEAAIAAAAAAAAAAAAAAAAEBAACAAAAAJQAAAAwAAAACAAAAJwAAABgAAAAFAAAAAAAAAP///wAAAAAAJQAAAAwAAAAFAAAATAAAAGQAAAAJAAAAcAAAAPcAAAB8AAAACQAAAHAAAADvAAAADQAAACEA8AAAAAAAAAAAAAAAgD8AAAAAAAAAAAAAgD8AAAAAAAAAAAAAAAAAAAAAAAAAAAAAAAAAAAAAAAAAACUAAAAMAAAAAAAAgCgAAAAMAAAABQAAACUAAAAMAAAAAQAAABgAAAAMAAAAAAAAAhIAAAAMAAAAAQAAABYAAAAMAAAAAAAAAFQAAAA4AQAACgAAAHAAAAD2AAAAfAAAAAEAAACTaLtBAAD6QQoAAABwAAAAJwAAAEwAAAAEAAAACQAAAHAAAAD4AAAAfQAAAJwAAABGAGkAcgBtAGEAZABvACAAcABvAHIAOgAgAEoAVQBBAE4AIABFAEQARwBBAFIAIABGAEkAQQBOAEQAUgBPACAAQwBBAEIAUgBFAFIAQQCAPwYAAAADAAAABAAAAAkAAAAGAAAABwAAAAcAAAADAAAABwAAAAcAAAAEAAAAAwAAAAMAAAAEAAAACAAAAAcAAAAIAAAAAwAAAAYAAAAIAAAACAAAAAcAAAAHAAAAAwAAAAYAAAADAAAABwAAAAgAAAAIAAAABwAAAAkAAAADAAAABwAAAAcAAAAHAAAABwAAAAYAAAAHAAAABwAAABYAAAAMAAAAAAAAACUAAAAMAAAAAgAAAA4AAAAUAAAAAAAAABAAAAAUAAAA</Object>
  <Object Id="idInvalidSigLnImg">AQAAAGwAAAAAAAAAAAAAAAABAAB/AAAAAAAAAAAAAACFFwAAoA8AACBFTUYAAAEAXB8AALAAAAAGAAAAAAAAAAAAAAAAAAAAVgUAAAADAABAAQAA8AAAAAAAAAAAAAAAAAAAAADiBACAqQM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AAAAAAAAAAAAAAAB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AAAAAAAlAAAADAAAAAEAAABMAAAAZAAAAAAAAAAAAAAAAAEAAH8AAAAAAAAAAAAAAAEBAACAAAAAIQDwAAAAAAAAAAAAAACAPwAAAAAAAAAAAACAPwAAAAAAAAAAAAAAAAAAAAAAAAAAAAAAAAAAAAAAAAAAJQAAAAwAAAAAAACAKAAAAAwAAAABAAAAJwAAABgAAAABAAAAAAAAAP///wAAAAAAJQAAAAwAAAABAAAATAAAAGQAAAAAAAAAAAAAAAABAAB/AAAAAAAAAAAAAAAB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BAAAAAcKDQcKDQcJDQ4WMShFrjFU1TJV1gECBAIDBAECBQoRKyZBowsTMQAAAAAAfqbJd6PIeqDCQFZ4JTd0Lk/HMVPSGy5uFiE4GypVJ0KnHjN9AAABAAAAAACcz+7S6ffb7fnC0t1haH0hMm8aLXIuT8ggOIwoRKslP58cK08AAAEAAAAAAMHg9P///////////+bm5k9SXjw/SzBRzTFU0y1NwSAyVzFGXwEBAgARCA8mnM/u69/SvI9jt4tgjIR9FBosDBEjMVTUMlXWMVPRKUSeDxk4AAAAAAAAAADT6ff///////+Tk5MjK0krSbkvUcsuT8YVJFoTIFIrSbgtTcEQHEcAQAAAAJzP7vT6/bTa8kRleixHhy1Nwi5PxiQtTnBwcJKSki81SRwtZAgOIyrIAAAAweD02+35gsLqZ5q6Jz1jNEJyOUZ4qamp+/v7////wdPeVnCJAQECAOgAAACv1/Ho8/ubzu6CwuqMudS3u769vb3////////////L5fZymsABAgMAAAAAAK/X8fz9/uLx+snk9uTy+vz9/v///////////////8vl9nKawAECAwAAAAAAotHvtdryxOL1xOL1tdry0+r32+350+r3tdryxOL1pdPvc5rAAQIDAAAAAABpj7ZnjrZqj7Zqj7ZnjrZtkbdukrdtkbdnjrZqj7ZojrZ3rdUCAwQAAAAAAAAAAAAAAAAAAAAAAAAAAAAAAAAAAAAAAAAAAAAAAAAAAAAAAAAAAExp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My/EwAAAAAAAAAAAAAAAAAAAAAAAAAAAAG+EwAAAAAACgALAP4HAAAuzCLT/gcAAAAAGXcAAAAAeBlh0f4HAAAAAAAAAAAAAKThGncAAAAAAjRA/f4HAADQRjAAAAAAAEgAAAAAAAAAkBcUAgAAAACowBMAAAAAAAAAAAAAAAAAkAEAAAAAAAAJAAAAAAAAAAAAAAAAAAAAYMATAAAAAADMvxMAAAAAAEsfCXcAAAAAgDE0AAAAAACQAQAAAAAAAJAXFAIAAAAAqMATAAAAAADMvxMAAAAAAAkAAAAAAAAAAAAAAAAAAABg5hp3AAAAAGDAEwAAAAAAX3+O0WR2AAgAAAAAJQAAAAwAAAABAAAAGAAAAAwAAAD/AAACEgAAAAwAAAABAAAAHgAAABgAAAAiAAAABAAAAHIAAAARAAAAJQAAAAwAAAABAAAAVAAAAKgAAAAjAAAABAAAAHAAAAAQAAAAAQAAAJNou0EAAPpBIwAAAAQAAAAPAAAATAAAAAAAAAAAAAAAAAAAAP//////////bAAAAEYAaQByAG0AYQAgAG4AbwAgAHYA4QBsAGkAZABhAAAABgAAAAMAAAAEAAAACQAAAAYAAAADAAAABwAAAAcAAAADAAAABQAAAAYAAAADAAAAAwAAAAcAAAAGAAAASwAAAEAAAAAwAAAABQAAACAAAAABAAAAAQAAABAAAAAAAAAAAAAAAAEBAACAAAAAAAAAAAAAAAABAQAAgAAAAFIAAABwAQAAAgAAABAAAAAHAAAAAAAAAAAAAAC8AgAAAAAAAAECAiJTAHkAcwB0AGUAbQAAAAAAAAAAAAAsv3379v//AAAAAAAAAAAAAAAAAAAAAAAAAAAAAAAA4PwMBYD4//82lwAAAAAAAKzhEgAAAAAAAAAAAAAAAABgDAAAAAAAAJAXFAIAAAAAyOESAAAAAAAXEgoCAAAAANAcMwAAAAAAAAAAAAAAAAAQ4BIAAAAAAPEcYdH+BwAAIlZB/f4HAAD4AwAAAAAAAEDgEgAAAAAAkBcUAgAAAABw4hIAAAAAAAAAAAAAAAAALgCKAQAAAAAHAAAAAAAAAJAjFgIAAAAAQOISAAAAAACs4RIAAAAAAEsfCXcAAAAAAAAAAAAAAACw088JAAAAAAAAAAAAAAAAkBcUAgAAAACs4RIAAAAAAAcAAAAAAAAAAAAAAAAAAABg5hp3AAAAAOD///8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7OASAAAAAAAAAAAAAAAAALC70AkAAAAAQFPa0v4HAACwu9AJAAAAAIJDZ9H+BwAAAQAAAAAAAADQuLIJAAAAAAAAAAAAAAAAAAAAAAAAAADiV0H9/gcAAAEAAAAAAAAAwN8SAAAAAACQFxQCAAAAAMjhEgAAAAAAAAAAAAAAAACQAQAAAAAAAAYAAAAAAAAAAgAAAAAAAACA4RIAAAAAAOzgEgAAAAAASx8JdwAAAACAyZIHAAAAADDVwNIAAAAA0KZQBgAAAAAAAAAAAAAAAOzgEgAAAAAABgAAAP4HAADg////AAAAAGDmGncAAAAAAAAAAAAAAADQ4hIAZHYACAAAAAAlAAAADAAAAAMAAAAYAAAADAAAAAAAAAISAAAADAAAAAEAAAAWAAAADAAAAAgAAABUAAAAVAAAAAoAAAAnAAAAHgAAAEoAAAABAAAAk2i7QQAA+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DAAAARwAAACkAAAAzAAAAWwAAABUAAAAhAPAAAAAAAAAAAAAAAIA/AAAAAAAAAAAAAIA/AAAAAAAAAAAAAAAAAAAAAAAAAAAAAAAAAAAAAAAAAAAlAAAADAAAAAAAAIAoAAAADAAAAAQAAABSAAAAcAEAAAQAAADw////AAAAAAAAAAAAAAAAkAEAAAAAAAEAAAAAcwBlAGcAbwBlACAAdQBpAAAAAAAAAAAAAAAAAAAAAAAAAAAAAAAAAAAAAAAAAAAAAAAAAAAAAAAAAAAAAAAAAAAAAACs3xIAAAAAAAAAAAAAAAAAkBbRCQAAAABYTIkHAAAAABAkogcAAAAAAAEAAAAAAAAAAAAAAAAAAAABAAAAAAAAAAAAAAAAAACQhDAAAAAAACJUQf3+BwAAiIYwAAAAAABg6jAAAAAAAJAXFAIAAAAAiOASAAAAAAAAAAAAAAAAAJABAAAAAAAACQAAAAAAAAADAAAAAAAAAEDgEgAAAAAArN8SAAAAAABLHwl3AAAAAFDJkgcAAAAAIAAAAAAAAACoAjAAAAAAAFgcLncAAAAArN8SAAAAAAAJAAAAAAAAAPD///8AAAAAYOYadwAAAAAAAAAAAAAAAJDhEgBkdgAIAAAAACUAAAAMAAAABAAAABgAAAAMAAAAAAAAAhIAAAAMAAAAAQAAAB4AAAAYAAAAKQAAADMAAACEAAAASAAAACUAAAAMAAAABAAAAFQAAACUAAAAKgAAADMAAACCAAAARwAAAAEAAACTaLtBAAD6QSoAAAAzAAAADAAAAEwAAAAAAAAAAAAAAAAAAAD//////////2QAAABKAHUAYQBuACAARgBpAGEAbgBkAHIAbwAGAAAACQAAAAgAAAAJAAAABAAAAAgAAAAEAAAACAAAAAkAAAAJAAAABgAAAAkAAABLAAAAQAAAADAAAAAFAAAAIAAAAAEAAAABAAAAEAAAAAAAAAAAAAAAAQEAAIAAAAAAAAAAAAAAAAEBAACAAAAAJQAAAAwAAAACAAAAJwAAABgAAAAFAAAAAAAAAP///wAAAAAAJQAAAAwAAAAFAAAATAAAAGQAAAAAAAAAUAAAAAABAAB8AAAAAAAAAFAAAAABAQAALQAAACEA8AAAAAAAAAAAAAAAgD8AAAAAAAAAAAAAgD8AAAAAAAAAAAAAAAAAAAAAAAAAAAAAAAAAAAAAAAAAACUAAAAMAAAAAAAAgCgAAAAMAAAABQAAACcAAAAYAAAABQAAAAAAAAD///8AAAAAACUAAAAMAAAABQAAAEwAAABkAAAACQAAAFAAAAD3AAAAXAAAAAkAAABQAAAA7wAAAA0AAAAhAPAAAAAAAAAAAAAAAIA/AAAAAAAAAAAAAIA/AAAAAAAAAAAAAAAAAAAAAAAAAAAAAAAAAAAAAAAAAAAlAAAADAAAAAAAAIAoAAAADAAAAAUAAAAlAAAADAAAAAEAAAAYAAAADAAAAAAAAAISAAAADAAAAAEAAAAeAAAAGAAAAAkAAABQAAAA+AAAAF0AAAAlAAAADAAAAAEAAABUAAAAuAAAAAoAAABQAAAAbgAAAFwAAAABAAAAk2i7QQAA+kEKAAAAUAAAABIAAABMAAAAAAAAAAAAAAAAAAAA//////////9wAAAAQQBiAG8AZwAuACAASgB1AGEAbgAgAEYAaQBhAG4AZAByAG8ABwAAAAcAAAAHAAAABwAAAAMAAAADAAAABAAAAAcAAAAGAAAABwAAAAMAAAAGAAAAAwAAAAYAAAAHAAAABwAAAAQAAAAHAAAASwAAAEAAAAAwAAAABQAAACAAAAABAAAAAQAAABAAAAAAAAAAAAAAAAEBAACAAAAAAAAAAAAAAAABAQAAgAAAACUAAAAMAAAAAgAAACcAAAAYAAAABQAAAAAAAAD///8AAAAAACUAAAAMAAAABQAAAEwAAABkAAAACQAAAGAAAAD3AAAAbAAAAAkAAABgAAAA7wAAAA0AAAAhAPAAAAAAAAAAAAAAAIA/AAAAAAAAAAAAAIA/AAAAAAAAAAAAAAAAAAAAAAAAAAAAAAAAAAAAAAAAAAAlAAAADAAAAAAAAIAoAAAADAAAAAUAAAAlAAAADAAAAAEAAAAYAAAADAAAAAAAAAISAAAADAAAAAEAAAAeAAAAGAAAAAkAAABgAAAA+AAAAG0AAAAlAAAADAAAAAEAAABUAAAAqAAAAAoAAABgAAAAUwAAAGwAAAABAAAAk2i7QQAA+kEKAAAAYAAAAA8AAABMAAAAAAAAAAAAAAAAAAAA//////////9sAAAAUwBpAG4AZABpAGMAbwAgAFQAaQB0AHUAdABhAHIAAAAGAAAAAwAAAAcAAAAHAAAAAwAAAAUAAAAHAAAAAwAAAAUAAAADAAAABAAAAAcAAAAEAAAABgAAAAQAAABLAAAAQAAAADAAAAAFAAAAIAAAAAEAAAABAAAAEAAAAAAAAAAAAAAAAQEAAIAAAAAAAAAAAAAAAAEBAACAAAAAJQAAAAwAAAACAAAAJwAAABgAAAAFAAAAAAAAAP///wAAAAAAJQAAAAwAAAAFAAAATAAAAGQAAAAJAAAAcAAAAPcAAAB8AAAACQAAAHAAAADvAAAADQAAACEA8AAAAAAAAAAAAAAAgD8AAAAAAAAAAAAAgD8AAAAAAAAAAAAAAAAAAAAAAAAAAAAAAAAAAAAAAAAAACUAAAAMAAAAAAAAgCgAAAAMAAAABQAAACUAAAAMAAAAAQAAABgAAAAMAAAAAAAAAhIAAAAMAAAAAQAAABYAAAAMAAAAAAAAAFQAAAA4AQAACgAAAHAAAAD2AAAAfAAAAAEAAACTaLtBAAD6QQoAAABwAAAAJwAAAEwAAAAEAAAACQAAAHAAAAD4AAAAfQAAAJwAAABGAGkAcgBtAGEAZABvACAAcABvAHIAOgAgAEoAVQBBAE4AIABFAEQARwBBAFIAIABGAEkAQQBOAEQAUgBPACAAQwBBAEIAUgBFAFIAQQCAPwYAAAADAAAABAAAAAkAAAAGAAAABwAAAAcAAAADAAAABwAAAAcAAAAEAAAAAwAAAAMAAAAEAAAACAAAAAcAAAAIAAAAAwAAAAYAAAAIAAAACAAAAAcAAAAHAAAAAwAAAAYAAAADAAAABwAAAAgAAAAIAAAABwAAAAkAAAADAAAABwAAAAcAAAAHAAAABwAAAAYAAAAHAAAABwAAABYAAAAMAAAAAAAAACUAAAAMAAAAAgAAAA4AAAAUAAAAAAAAABAAAAAUAAAA</Object>
</Signature>
</file>

<file path=_xmlsignatures/sig6.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UE4TUG2wdl12xHvrMaZYNUSO1Grfs0SIfqDry9dkQBM=</DigestValue>
    </Reference>
    <Reference Type="http://www.w3.org/2000/09/xmldsig#Object" URI="#idOfficeObject">
      <DigestMethod Algorithm="http://www.w3.org/2001/04/xmlenc#sha256"/>
      <DigestValue>fuaUOichR3XiyMgEwVz+Q0lPAQeZiK0XFAN+ee3+9fM=</DigestValue>
    </Reference>
    <Reference Type="http://uri.etsi.org/01903#SignedProperties" URI="#idSignedProperties">
      <Transforms>
        <Transform Algorithm="http://www.w3.org/TR/2001/REC-xml-c14n-20010315"/>
      </Transforms>
      <DigestMethod Algorithm="http://www.w3.org/2001/04/xmlenc#sha256"/>
      <DigestValue>lYjVcs+MujUhf+4ixvF6On6lk+uqnR9uPzrTFc7Hn1w=</DigestValue>
    </Reference>
    <Reference Type="http://www.w3.org/2000/09/xmldsig#Object" URI="#idValidSigLnImg">
      <DigestMethod Algorithm="http://www.w3.org/2001/04/xmlenc#sha256"/>
      <DigestValue>d6qApteeeLcl5C9UeYfHM3r7BQGNwe74IkSPWcoWu/w=</DigestValue>
    </Reference>
    <Reference Type="http://www.w3.org/2000/09/xmldsig#Object" URI="#idInvalidSigLnImg">
      <DigestMethod Algorithm="http://www.w3.org/2001/04/xmlenc#sha256"/>
      <DigestValue>0EO9NUcIpUdtmZz5xQ8HFdeVcntpmsnvu10Q+pNMz0k=</DigestValue>
    </Reference>
  </SignedInfo>
  <SignatureValue>op3dRU75IfbBk+v+hn49scyi32bRtOIUIEk/DmQayLacxnpvhjNnxnsutyaPeUh8cQ+sidnq4O39
D2FK/jUGMD/l8WXv4vxuooqJxSHy+s67dy3Oqly6DJ3tWI1bwmpnE3beCc2fEpV4o+IV2PD9K558
afxYOU9z3HrNU5x1vasZdHfy9IytwRmJd8ymz/H5kSDq4/tZ2MVExEWTyKGtFRMgzehQ+PUzJtC0
DhZtawgT0ARR9Ky+rIdfoSBUbuTMWw5f0SnBhcWt9jzMxHhKOoqTHjnLxcxaKGf2IEn/9aoiAadA
cxM1anjFXibGL0e9KfhQ0F6DNJ6l9/+6dthbUg==</SignatureValue>
  <KeyInfo>
    <X509Data>
      <X509Certificate>MIIIijCCBnKgAwIBAgIIZDzbNTLVEkcwDQYJKoZIhvcNAQELBQAwWjEaMBgGA1UEAwwRQ0EtRE9DVU1FTlRBIFMuQS4xFjAUBgNVBAUTDVJVQzgwMDUwMTcyLTExFzAVBgNVBAoMDkRPQ1VNRU5UQSBTLkEuMQswCQYDVQQGEwJQWTAeFw0yMzA1MTAxNzA4MDBaFw0yNTA1MDkxNzA4MDBaMIG9MSUwIwYDVQQDDBxFTFZJUkEgTk9FTUkgUlVGRklORUxMSSBESUFaMRIwEAYDVQQFEwlDSTEyMzI4MTYxFTATBgNVBCoMDEVMVklSQSBOT0VNSTEYMBYGA1UEBAwPUlVGRklORUxMSSBESUFaMQswCQYDVQQLDAJGMjE1MDMGA1UECgwsQ0VSVElGSUNBRE8gQ1VBTElGSUNBRE8gREUgRklSTUEgRUxFQ1RST05JQ0ExCzAJBgNVBAYTAlBZMIIBIjANBgkqhkiG9w0BAQEFAAOCAQ8AMIIBCgKCAQEAuiUTFFIT4b386Arz3d39B6JOiB/f2IsgX+JZcuqOKe7ZAwY4YRwV9VoG3YnlVXJXypCvtUpN+cVnvEFTLmxABZuOhv7gbJqQG142RDUVYrvmFaF/MGgus1j7gP4i1ZuPDTpizd+IdilsxE71gURuJEjAeZs1RiiaQUkcwimnDk5zKIqu3z5Z4x48qkLqicPyg32M+X3/gTqnGg0f6TpPK0tIsDl3BsZDRemztcfYzKmtUS4X30IiIROrlgSUm4hyPSTq8WqK6tUxq9lT4e38jDgWHtDOh3/+x1KT3D5x8DRmW91TipR2Qgk7QXz4c+AnzMGfQjoX2t+3vljrTuceeQIDAQABo4ID7jCCA+owDAYDVR0TAQH/BAIwADAfBgNVHSMEGDAWgBShPYUrzdgslh85AgyfUztY2JULezCBlAYIKwYBBQUHAQEEgYcwgYQwVQYIKwYBBQUHMAKGSWh0dHBzOi8vd3d3LmRpZ2l0by5jb20ucHkvdXBsb2Fkcy9jZXJ0aWZpY2Fkby1kb2N1bWVudGEtc2EtMTUzNTExNzc3MS5jcnQwKwYIKwYBBQUHMAGGH2h0dHBzOi8vd3d3LmRpZ2l0by5jb20ucHkvb2NzcC8wUQYDVR0RBEowSIEaZWx2aXJhcnVmZmluZWxsaUBnbWFpbC5jb22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RIdwRQKjSEm/rsvg9rs/ASd8CO/TAOBgNVHQ8BAf8EBAMCBeAwDQYJKoZIhvcNAQELBQADggIBAAytmjJbsvZuAieGqRsvmz4d3QGtCp/xhTU9H8w95S354uZOUeC/jdxHvx9njQPJe0MYPbKPG3LsgTsWI5oJBYmjU+jIQt1RWgSUBIbYAP1M2F46Q8CvrMq++7Vd35VLxCBx6HwR5XONw33WJPUZDbcqZkpJyWubWqqpG/jdMQUyYs/4RHJClrDNMQ8EJyD/MIJ7g6i8wIBz0OgJSJWBhmzWdiGH/QfJ/UakDGzjCGqOzavZlljd6+6V6ruazBlprLsWD9NLqHF//0PHMVrTC7mx+drJXDwCdVWcJpBUKIMjECuZUlSC7z6LzfkIbw6WMdE9K+2hKM9xqK3N1VaXIWgoWIOGJbbBykLWW1AZxyjwQUuVelbWl1gnHuDFPViPkWGlIIfBJoqeSmFp3A/H2H7sAkubIUCrJu6PTtI1OwqlDQLlFpVLDm5kjOp9hH9jEcat2RlypMXG6e7d9X+cVLD/TMpyIZM/A66Y+bAV4VOCEtdbEK7oSBvz7PxoNukcW2Wmtm4RSZzN/bwQYRzkdMoZTJ9VNzcag8iWtz5XKrfIROspw3UnJLg7lp1pe9mf0IrljTECHQBHHaBSZofvlT3yJIQW6hHeqARuokKcRFzO2BGj9aH7Sc/sPMaUfy1scvHmvPXejgdZGPmkvH/L8Uk8xKt0f0gpj4L7e9r6yG0I</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h2ccNc3Yc7gYLW3VetC93DIXjxi6nAkOo2khbPunm0I=</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0PHLZ4Z29UgX8gVAfJgdSfKlM8mB8EFJPCi7HLBoi94=</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JX8Jqy6RZyh2LZffDJjKtK2oS1jNqA+ELHzSNg2S9ag=</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8nKjhuRzy1YxtMAaf2r8ZYuavw4qy93iNPx0p3Cnq7Q=</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sBc+mx42lwdruSZEQi+cNdnzKB/c4RFLOnULNe82ldg=</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HXiHFCxzZytty1mmMFK286ZTevDkalcNYG8ZZEXFRos=</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JX8Jqy6RZyh2LZffDJjKtK2oS1jNqA+ELHzSNg2S9ag=</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kUVxQzbZfww1C0LwV9KMRa6GzI+XDg+t13V2PRsIVJo=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PL1lwuKpur4/FxX6b2vyNA+7LltUHShjpKLQ0uqmOlY=</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/rNmVwaQGc6Oi9/Nbpl5NKjXABOIemenoMF0igwyv98=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34gguAZL5CIOkxO8uG4S2Ex/DZj7f5e9aoygJzDA7cQ=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JX8Jqy6RZyh2LZffDJjKtK2oS1jNqA+ELHzSNg2S9ag=</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JX8Jqy6RZyh2LZffDJjKtK2oS1jNqA+ELHzSNg2S9ag=</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sBc+mx42lwdruSZEQi+cNdnzKB/c4RFLOnULNe82ldg=</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sBc+mx42lwdruSZEQi+cNdnzKB/c4RFLOnULNe82ldg=</DigestValue>
      </Reference>
      <Reference URI="/xl/drawings/drawing1.xml?ContentType=application/vnd.openxmlformats-officedocument.drawing+xml">
        <DigestMethod Algorithm="http://www.w3.org/2001/04/xmlenc#sha256"/>
        <DigestValue>WTapzauYOlQCzVCH+UrJKLvBbmFAuDL4QCjsQ9pkz7A=</DigestValue>
      </Reference>
      <Reference URI="/xl/drawings/drawing2.xml?ContentType=application/vnd.openxmlformats-officedocument.drawing+xml">
        <DigestMethod Algorithm="http://www.w3.org/2001/04/xmlenc#sha256"/>
        <DigestValue>VRImYaf80sbhSjuKhRT8l9M+Zx3JjVPIaJFyPBvEJwE=</DigestValue>
      </Reference>
      <Reference URI="/xl/drawings/drawing3.xml?ContentType=application/vnd.openxmlformats-officedocument.drawing+xml">
        <DigestMethod Algorithm="http://www.w3.org/2001/04/xmlenc#sha256"/>
        <DigestValue>AR1dEQYFTUMLIUNTno9ATWAvvlaTVBZ5VTPV1Tuus38=</DigestValue>
      </Reference>
      <Reference URI="/xl/drawings/vmlDrawing1.vml?ContentType=application/vnd.openxmlformats-officedocument.vmlDrawing">
        <DigestMethod Algorithm="http://www.w3.org/2001/04/xmlenc#sha256"/>
        <DigestValue>/wSnpo5WJXSAkB54oD4DrHqoWfa1oKI7oQ0u9Ufd7RM=</DigestValue>
      </Reference>
      <Reference URI="/xl/drawings/vmlDrawing10.vml?ContentType=application/vnd.openxmlformats-officedocument.vmlDrawing">
        <DigestMethod Algorithm="http://www.w3.org/2001/04/xmlenc#sha256"/>
        <DigestValue>BkS+CuPg0XkJgzVH63dEu8nTWGoEWCmeTRaJe779m3o=</DigestValue>
      </Reference>
      <Reference URI="/xl/drawings/vmlDrawing11.vml?ContentType=application/vnd.openxmlformats-officedocument.vmlDrawing">
        <DigestMethod Algorithm="http://www.w3.org/2001/04/xmlenc#sha256"/>
        <DigestValue>DQMuudeHkpPwm8BAnl4VhLXx4JnZ5W25+UMaJ9DkzCw=</DigestValue>
      </Reference>
      <Reference URI="/xl/drawings/vmlDrawing12.vml?ContentType=application/vnd.openxmlformats-officedocument.vmlDrawing">
        <DigestMethod Algorithm="http://www.w3.org/2001/04/xmlenc#sha256"/>
        <DigestValue>38gNjp/LZhQxUpDpvv9y/m293dI43mXjkCD6dUjsYzc=</DigestValue>
      </Reference>
      <Reference URI="/xl/drawings/vmlDrawing13.vml?ContentType=application/vnd.openxmlformats-officedocument.vmlDrawing">
        <DigestMethod Algorithm="http://www.w3.org/2001/04/xmlenc#sha256"/>
        <DigestValue>SUwbpTP2HDY8McnSn1sdxE+WNqwe/RBWB1iZcwOCKKo=</DigestValue>
      </Reference>
      <Reference URI="/xl/drawings/vmlDrawing14.vml?ContentType=application/vnd.openxmlformats-officedocument.vmlDrawing">
        <DigestMethod Algorithm="http://www.w3.org/2001/04/xmlenc#sha256"/>
        <DigestValue>Dv93BQoUzsq2/Hw6LENNnGA0DxV/yNSfMoP5dK5SQEc=</DigestValue>
      </Reference>
      <Reference URI="/xl/drawings/vmlDrawing15.vml?ContentType=application/vnd.openxmlformats-officedocument.vmlDrawing">
        <DigestMethod Algorithm="http://www.w3.org/2001/04/xmlenc#sha256"/>
        <DigestValue>x3e9s858qHgOAL7hGc8bFacvDVf0++jywAm/IYSudYQ=</DigestValue>
      </Reference>
      <Reference URI="/xl/drawings/vmlDrawing2.vml?ContentType=application/vnd.openxmlformats-officedocument.vmlDrawing">
        <DigestMethod Algorithm="http://www.w3.org/2001/04/xmlenc#sha256"/>
        <DigestValue>uC49AArl2zREU4tjKywrmqbkOVzsQHQKi8AsJItduVY=</DigestValue>
      </Reference>
      <Reference URI="/xl/drawings/vmlDrawing3.vml?ContentType=application/vnd.openxmlformats-officedocument.vmlDrawing">
        <DigestMethod Algorithm="http://www.w3.org/2001/04/xmlenc#sha256"/>
        <DigestValue>4AewqAPjR1xrK88kzG5cCzr/PvEDa+6vWUM9IAoGT4w=</DigestValue>
      </Reference>
      <Reference URI="/xl/drawings/vmlDrawing4.vml?ContentType=application/vnd.openxmlformats-officedocument.vmlDrawing">
        <DigestMethod Algorithm="http://www.w3.org/2001/04/xmlenc#sha256"/>
        <DigestValue>Dx5EFeN+8EesJLnC3KoIh3lPD8I2ShgjLsr2ZRZeZsE=</DigestValue>
      </Reference>
      <Reference URI="/xl/drawings/vmlDrawing5.vml?ContentType=application/vnd.openxmlformats-officedocument.vmlDrawing">
        <DigestMethod Algorithm="http://www.w3.org/2001/04/xmlenc#sha256"/>
        <DigestValue>iJSruvi0GwG1bPUhlB3w9bX1iu0m4Tyob9eFb0uwo8A=</DigestValue>
      </Reference>
      <Reference URI="/xl/drawings/vmlDrawing6.vml?ContentType=application/vnd.openxmlformats-officedocument.vmlDrawing">
        <DigestMethod Algorithm="http://www.w3.org/2001/04/xmlenc#sha256"/>
        <DigestValue>Q1483jEsI4fRuK81bEyQM6Z5T/0is66MO7Au9eHtW1k=</DigestValue>
      </Reference>
      <Reference URI="/xl/drawings/vmlDrawing7.vml?ContentType=application/vnd.openxmlformats-officedocument.vmlDrawing">
        <DigestMethod Algorithm="http://www.w3.org/2001/04/xmlenc#sha256"/>
        <DigestValue>Fr0ZvcOSsrvn9C4c2AF5F1HJV0LP9Axjuj1xXQsbC0E=</DigestValue>
      </Reference>
      <Reference URI="/xl/drawings/vmlDrawing8.vml?ContentType=application/vnd.openxmlformats-officedocument.vmlDrawing">
        <DigestMethod Algorithm="http://www.w3.org/2001/04/xmlenc#sha256"/>
        <DigestValue>BiHIdn5uM4oAoCYosbUC28WIhbcQEI8h2KECmAEuuMM=</DigestValue>
      </Reference>
      <Reference URI="/xl/drawings/vmlDrawing9.vml?ContentType=application/vnd.openxmlformats-officedocument.vmlDrawing">
        <DigestMethod Algorithm="http://www.w3.org/2001/04/xmlenc#sha256"/>
        <DigestValue>mShqmVJfuXOnp4MaG+v3RSyfVLVZiymGHPtZ6pgWJak=</DigestValue>
      </Reference>
      <Reference URI="/xl/embeddings/Microsoft_Excel_97-2003_Worksheet.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vdT475NLLtIuAzKektjrvLC02RF7pt30u6Z9x4GOOck=</DigestValue>
      </Reference>
      <Reference URI="/xl/media/image1.emf?ContentType=image/x-emf">
        <DigestMethod Algorithm="http://www.w3.org/2001/04/xmlenc#sha256"/>
        <DigestValue>HeAz0SDq38qQnxJ31/beNGk755wC6qOExvK/6pBLWhw=</DigestValue>
      </Reference>
      <Reference URI="/xl/media/image10.emf?ContentType=image/x-emf">
        <DigestMethod Algorithm="http://www.w3.org/2001/04/xmlenc#sha256"/>
        <DigestValue>Korif9e+p2ksYL73b9i/8y/hAAheGf757pkBkcR0cVk=</DigestValue>
      </Reference>
      <Reference URI="/xl/media/image11.emf?ContentType=image/x-emf">
        <DigestMethod Algorithm="http://www.w3.org/2001/04/xmlenc#sha256"/>
        <DigestValue>DXYRgpmAPZL722h39SwBAa+euH2lHekumsOeZFYus9s=</DigestValue>
      </Reference>
      <Reference URI="/xl/media/image12.emf?ContentType=image/x-emf">
        <DigestMethod Algorithm="http://www.w3.org/2001/04/xmlenc#sha256"/>
        <DigestValue>7dx7pESSQVci/o5MnO/xqTZ5Jxg0qRsA/uFJveLncWk=</DigestValue>
      </Reference>
      <Reference URI="/xl/media/image13.emf?ContentType=image/x-emf">
        <DigestMethod Algorithm="http://www.w3.org/2001/04/xmlenc#sha256"/>
        <DigestValue>bAE7QnR45QpX/06G5ELep4GMIOZoNeQtl+KwkcBdvFM=</DigestValue>
      </Reference>
      <Reference URI="/xl/media/image14.emf?ContentType=image/x-emf">
        <DigestMethod Algorithm="http://www.w3.org/2001/04/xmlenc#sha256"/>
        <DigestValue>ytOQbJNAReU67ME2I8Too48M2CrDwiffOeY5DAxOOwc=</DigestValue>
      </Reference>
      <Reference URI="/xl/media/image15.emf?ContentType=image/x-emf">
        <DigestMethod Algorithm="http://www.w3.org/2001/04/xmlenc#sha256"/>
        <DigestValue>UYcYiPMlP9t5tUZVkei+Y12pVI2lOSEO146kvg0UxCI=</DigestValue>
      </Reference>
      <Reference URI="/xl/media/image16.emf?ContentType=image/x-emf">
        <DigestMethod Algorithm="http://www.w3.org/2001/04/xmlenc#sha256"/>
        <DigestValue>UYcYiPMlP9t5tUZVkei+Y12pVI2lOSEO146kvg0UxCI=</DigestValue>
      </Reference>
      <Reference URI="/xl/media/image2.emf?ContentType=image/x-emf">
        <DigestMethod Algorithm="http://www.w3.org/2001/04/xmlenc#sha256"/>
        <DigestValue>S5VH0B59zDsATIOJwo/guqurzTopdyKdRVgrNRSy3yg=</DigestValue>
      </Reference>
      <Reference URI="/xl/media/image3.emf?ContentType=image/x-emf">
        <DigestMethod Algorithm="http://www.w3.org/2001/04/xmlenc#sha256"/>
        <DigestValue>alyDic3OASHUYVUoiZAXduQwxc1c5LCKxYOCL67i1nQ=</DigestValue>
      </Reference>
      <Reference URI="/xl/media/image4.emf?ContentType=image/x-emf">
        <DigestMethod Algorithm="http://www.w3.org/2001/04/xmlenc#sha256"/>
        <DigestValue>6r2Fxfk/v334Cni42RiLGdl5MGBS5XHYvQxZE+A5zXw=</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KV9KFPMvBBnYaYN/DeEQeiLTQPaFkVH5W6a6qZWaSUY=</DigestValue>
      </Reference>
      <Reference URI="/xl/media/image8.emf?ContentType=image/x-emf">
        <DigestMethod Algorithm="http://www.w3.org/2001/04/xmlenc#sha256"/>
        <DigestValue>PxmTzUbAaG8GmZPj6o7USYxgxpc+zsVO0w1ac4zsXvc=</DigestValue>
      </Reference>
      <Reference URI="/xl/media/image9.emf?ContentType=image/x-emf">
        <DigestMethod Algorithm="http://www.w3.org/2001/04/xmlenc#sha256"/>
        <DigestValue>mlf8ifAzaarwcM7Yh27aLX3251P7bHffHuwFhq8WSVk=</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p2BfkmPD0PwXFelIE3d6smDf8WSVhgbpQd8wPXujF00=</DigestValue>
      </Reference>
      <Reference URI="/xl/theme/theme1.xml?ContentType=application/vnd.openxmlformats-officedocument.theme+xml">
        <DigestMethod Algorithm="http://www.w3.org/2001/04/xmlenc#sha256"/>
        <DigestValue>Q1Y4CPpXAEfTWbGgm5zElx8B0pHQK4RzdZXVzDJUMDc=</DigestValue>
      </Reference>
      <Reference URI="/xl/workbook.xml?ContentType=application/vnd.openxmlformats-officedocument.spreadsheetml.sheet.main+xml">
        <DigestMethod Algorithm="http://www.w3.org/2001/04/xmlenc#sha256"/>
        <DigestValue>hPIB4qtr0LU0L8UT5mUnu06ZfJ5uCVUeoJS7DZIR4QU=</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x11u63wLSsWD+hyT4jV1kTUw/NI9W9apUNxHcPPMiTc=</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yz+lem+8/7fIjocBgfNCDG/zv0/YXyOHyb8pcCa1E7c=</DigestValue>
      </Reference>
      <Reference URI="/xl/worksheets/sheet10.xml?ContentType=application/vnd.openxmlformats-officedocument.spreadsheetml.worksheet+xml">
        <DigestMethod Algorithm="http://www.w3.org/2001/04/xmlenc#sha256"/>
        <DigestValue>z3M4ZO2tc0NyzuSEE38r77dEg9ndAj7NTOuupRjVG5c=</DigestValue>
      </Reference>
      <Reference URI="/xl/worksheets/sheet11.xml?ContentType=application/vnd.openxmlformats-officedocument.spreadsheetml.worksheet+xml">
        <DigestMethod Algorithm="http://www.w3.org/2001/04/xmlenc#sha256"/>
        <DigestValue>Jf1TuGWsH/EZNIzVW8Nk4s7DKtUsrZ1W5d2Rzjw3dbw=</DigestValue>
      </Reference>
      <Reference URI="/xl/worksheets/sheet12.xml?ContentType=application/vnd.openxmlformats-officedocument.spreadsheetml.worksheet+xml">
        <DigestMethod Algorithm="http://www.w3.org/2001/04/xmlenc#sha256"/>
        <DigestValue>VPEOuCQPbpAc3Pa9S7nbLScAe0aLphRzSUPHpTV+YbI=</DigestValue>
      </Reference>
      <Reference URI="/xl/worksheets/sheet13.xml?ContentType=application/vnd.openxmlformats-officedocument.spreadsheetml.worksheet+xml">
        <DigestMethod Algorithm="http://www.w3.org/2001/04/xmlenc#sha256"/>
        <DigestValue>dvfvVBb63YLJCWfyKFTRwwfkoJebF41x7o2GRAVXONw=</DigestValue>
      </Reference>
      <Reference URI="/xl/worksheets/sheet14.xml?ContentType=application/vnd.openxmlformats-officedocument.spreadsheetml.worksheet+xml">
        <DigestMethod Algorithm="http://www.w3.org/2001/04/xmlenc#sha256"/>
        <DigestValue>h5xOzMPPUkANUPubd+WBlpU/00aQjnoXCVRd6ggnHGA=</DigestValue>
      </Reference>
      <Reference URI="/xl/worksheets/sheet15.xml?ContentType=application/vnd.openxmlformats-officedocument.spreadsheetml.worksheet+xml">
        <DigestMethod Algorithm="http://www.w3.org/2001/04/xmlenc#sha256"/>
        <DigestValue>7COBB1zou7Q4qU92fd1yBpcQZxYpplJskDcX7kvJbek=</DigestValue>
      </Reference>
      <Reference URI="/xl/worksheets/sheet2.xml?ContentType=application/vnd.openxmlformats-officedocument.spreadsheetml.worksheet+xml">
        <DigestMethod Algorithm="http://www.w3.org/2001/04/xmlenc#sha256"/>
        <DigestValue>lZBT19bpnJiH5+VNMagQGVEZeVNITfYmPPqlNCI+2ts=</DigestValue>
      </Reference>
      <Reference URI="/xl/worksheets/sheet3.xml?ContentType=application/vnd.openxmlformats-officedocument.spreadsheetml.worksheet+xml">
        <DigestMethod Algorithm="http://www.w3.org/2001/04/xmlenc#sha256"/>
        <DigestValue>ZK0S3353nS5+bAneBrT8bbRCcALJQGeRFBAU2Wm14Oo=</DigestValue>
      </Reference>
      <Reference URI="/xl/worksheets/sheet4.xml?ContentType=application/vnd.openxmlformats-officedocument.spreadsheetml.worksheet+xml">
        <DigestMethod Algorithm="http://www.w3.org/2001/04/xmlenc#sha256"/>
        <DigestValue>rFoSlHe3cJmUm2eLuTIxwpDuVnlcab0kaAVwcyG3ONY=</DigestValue>
      </Reference>
      <Reference URI="/xl/worksheets/sheet5.xml?ContentType=application/vnd.openxmlformats-officedocument.spreadsheetml.worksheet+xml">
        <DigestMethod Algorithm="http://www.w3.org/2001/04/xmlenc#sha256"/>
        <DigestValue>RRgIsK1jkTfr3cbdJo++nntZxFHveP50Gkiwo+epDCo=</DigestValue>
      </Reference>
      <Reference URI="/xl/worksheets/sheet6.xml?ContentType=application/vnd.openxmlformats-officedocument.spreadsheetml.worksheet+xml">
        <DigestMethod Algorithm="http://www.w3.org/2001/04/xmlenc#sha256"/>
        <DigestValue>wUhYDplCDUFAAoYgLi9Dej9izbGwxXGti9FyKT2iSXw=</DigestValue>
      </Reference>
      <Reference URI="/xl/worksheets/sheet7.xml?ContentType=application/vnd.openxmlformats-officedocument.spreadsheetml.worksheet+xml">
        <DigestMethod Algorithm="http://www.w3.org/2001/04/xmlenc#sha256"/>
        <DigestValue>VpF2vz+akb/4XYnfJp1k9SKEiI9h5jgME6twngVqHZY=</DigestValue>
      </Reference>
      <Reference URI="/xl/worksheets/sheet8.xml?ContentType=application/vnd.openxmlformats-officedocument.spreadsheetml.worksheet+xml">
        <DigestMethod Algorithm="http://www.w3.org/2001/04/xmlenc#sha256"/>
        <DigestValue>007lffD9pXvUZcSTEsPOsgqtvdzPKiRj0HtyKipBpO8=</DigestValue>
      </Reference>
      <Reference URI="/xl/worksheets/sheet9.xml?ContentType=application/vnd.openxmlformats-officedocument.spreadsheetml.worksheet+xml">
        <DigestMethod Algorithm="http://www.w3.org/2001/04/xmlenc#sha256"/>
        <DigestValue>+eYHo0YmU1f0nWfym53uwdyB83/OLij+U1O2jW9gY8w=</DigestValue>
      </Reference>
    </Manifest>
    <SignatureProperties>
      <SignatureProperty Id="idSignatureTime" Target="#idPackageSignature">
        <mdssi:SignatureTime xmlns:mdssi="http://schemas.openxmlformats.org/package/2006/digital-signature">
          <mdssi:Format>YYYY-MM-DDThh:mm:ssTZD</mdssi:Format>
          <mdssi:Value>2024-04-09T22:00:28Z</mdssi:Value>
        </mdssi:SignatureTime>
      </SignatureProperty>
    </SignatureProperties>
  </Object>
  <Object Id="idOfficeObject">
    <SignatureProperties>
      <SignatureProperty Id="idOfficeV1Details" Target="#idPackageSignature">
        <SignatureInfoV1 xmlns="http://schemas.microsoft.com/office/2006/digsig">
          <SetupID>{ADF7B04C-B88B-487A-9B01-BF4B0007F43B}</SetupID>
          <SignatureText>Mag Elvira Ruffinelli</SignatureText>
          <SignatureImage/>
          <SignatureComments/>
          <WindowsVersion>10.0</WindowsVersion>
          <OfficeVersion>16.0.15225/23</OfficeVersion>
          <ApplicationVersion>16.0.15225</ApplicationVersion>
          <Monitors>1</Monitors>
          <HorizontalResolution>1280</HorizontalResolution>
          <VerticalResolution>720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2024-04-09T22:00:28Z</xd:SigningTime>
          <xd:SigningCertificate>
            <xd:Cert>
              <xd:CertDigest>
                <DigestMethod Algorithm="http://www.w3.org/2001/04/xmlenc#sha256"/>
                <DigestValue>ACSXgnw8EdjGqcZ1R4Ei9oUhOQrFIpS2M24RI/cbJf4=</DigestValue>
              </xd:CertDigest>
              <xd:IssuerSerial>
                <X509IssuerName>C=PY, O=DOCUMENTA S.A., SERIALNUMBER=RUC80050172-1, CN=CA-DOCUMENTA S.A.</X509IssuerName>
                <X509SerialNumber>7222888923928007239</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DMGgAAaA0AACBFTUYAAAEANBwAAKoAAAAGAAAAAAAAAAAAAAAAAAAAAAUAANACAABXAQAAwQAAAAAAAAAAAAAAAAAAANg7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CAAAAAAAAAAkMfX/X8AAACQx9f9fwAAcgBvAHMAbwAAADQM/n8AAFXfG9f9fwAAcEg0DP5/AADMeKrX/X8AANAWAABpAGMAQAAAwP1/AAAAADQM/n8AACHiG9f9fwAABAAAAAAAAABwSDQM/n8AAOC63qUmAAAAzHiq1wAAAABIAAAA/n8AAMx4qtf9fwAAoJPH1/1/AAAAfarX/X8AAAEAAAAAAAAAeKKq1/1/AAAAADQM/n8AAAAAAAAAAAAAAAAAAP5/AAD1////AAAAAAAAAAAAAAAA8HK5f1IBAAD4vN6lJgAAAAAAAAAAAAAAWbzepSYAAACczxvXZHYACAAAAAAlAAAADAAAAAEAAAAYAAAADAAAAAAAAAASAAAADAAAAAEAAAAeAAAAGAAAAL0AAAAEAAAA9wAAABEAAAAlAAAADAAAAAEAAABUAAAAiAAAAL4AAAAEAAAA9QAAABAAAAABAAAAAGDWQcdx1kG+AAAABAAAAAoAAABMAAAAAAAAAAAAAAAAAAAA//////////9gAAAAMAA5AC8AMAA0AC8AMgAwADIANA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AAAAAAAAAAAoBndpSYAAACU4RvX/X8AAAAAAAAAAAAA2BjdpSYAAABTCbEK/n8AAAAAAAAAAAAAcFY0DP5/AAAJAAAACQAAAAAAAAAAAAAAlOEb1/1/AADwcrl/UgEAAAIAAAAAAAAASBrdpSYAAABAZeEK/n8AAMEb3aUAAAAAyNDsCv5/AAAAAAAAAAAAAOD///8AAAAAAAAAAAAAAAAAAAAAAAAAAAAAAAAAAAAA5bznEMasAAAAAAAAAAAAAAAAAAAAAAAAkBazAVIBAADwcrl/UgEAAHAb3aUmAAAAAAAAAAAAAAAHAAAAAAAAAAAAAAAAAAAArBrdpW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CAAAAAAAAAADAAAAAAAAAAAAAAAAAAAAAAAAAAAAAAAAAPp+UgEAAJsnXg7+fwAAQAAAAAAAAAABAAAAUgEAACgAAAAAAAAAAAAAAP1/AAAAAAAAUgEAAEB9VwFSAQAAAgAAAP1/AADIflcBUgEAAEBl4Qr+fwAA+HEP1gAAAADI0OwK/n8AAAAAAAAAAAAAAgAAAAAAAABg8JYRUgEAAAAAAAAAAAAAAAAAAAAAAABls+cQxqwAACDrlhEAAAAA6BLB1v1/AADg////AAAAAPByuX9SAQAACBvdpSYAAAAAAAAAAAAAAAYAAAAAAAAAAAAAAAAAAAAsGt2lZHYACAAAAAAlAAAADAAAAAMAAAAYAAAADAAAAAAAAAASAAAADAAAAAEAAAAWAAAADAAAAAgAAABUAAAAVAAAAAoAAAAnAAAAHgAAAEoAAAABAAAAAGDWQcdx1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1AAAARwAAACkAAAAzAAAAjQAAABUAAAAhAPAAAAAAAAAAAAAAAIA/AAAAAAAAAAAAAIA/AAAAAAAAAAAAAAAAAAAAAAAAAAAAAAAAAAAAAAAAAAAlAAAADAAAAAAAAIAoAAAADAAAAAQAAABSAAAAcAEAAAQAAADw////AAAAAAAAAAAAAAAAkAEAAAAAAAEAAAAAcwBlAGcAbwBlACAAdQBpAAAAAAAAAAAAAAAAAAAAAAAAAAAAAAAAAAAAAAAAAAAAAAAAAAAAAAAAAAAAAAAAAAAAAADgwJrW/X8AAAAAAAD9fwAA4MCa1v1/AAAUnh3WAAAAAAAIAAAAAAAAAAAAAAAAAABQ/ZYRUgEAAAAAAAAAAAAACIFkEVIBAABgVnURUgEAAAiBZBFSAQAANoYP1v1/AACQuZrW/X8AAJC5mtb9fwAAQGXhCv5/AABgVnURAAAAAMjQ7Ar+fwAAAAAAAAAAAAAAAAAA/////wgAAABSAQAAAAAAAAAAAAAAAAAAAAAAANW85xDGrAAAFJ4d1gAAAADQIt2lJgAAAPD///8AAAAA8HK5f1IBAAB4G92lJgAAAAAAAAAAAAAACQAAAAAAAAAAAAAAAAAAAJwa3aVkdgAIAAAAACUAAAAMAAAABAAAABgAAAAMAAAAAAAAABIAAAAMAAAAAQAAAB4AAAAYAAAAKQAAADMAAAC2AAAASAAAACUAAAAMAAAABAAAAFQAAADMAAAAKgAAADMAAAC0AAAARwAAAAEAAAAAYNZBx3HWQSoAAAAzAAAAFQAAAEwAAAAAAAAAAAAAAAAAAAD//////////3gAAABNAGEAZwAgAEUAbAB2AGkAcgBhACAAUgB1AGYAZgBpAG4AZQBsAGwAaQAAAA4AAAAIAAAACQAAAAQAAAAIAAAABAAAAAgAAAAEAAAABgAAAAgAAAAEAAAACgAAAAkAAAAFAAAABQAAAAQAAAAJAAAACAAAAAQAAAAE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QAAAACgAAAFAAAABpAAAAXAAAAAEAAAAAYNZBx3HWQQoAAABQAAAAFgAAAEwAAAAAAAAAAAAAAAAAAAD//////////3gAAABMAGkAYwAuACAARQBsAHYAaQByAGEAIABSAHUAZgBmAGkAbgBlAGwAbABpAAUAAAADAAAABQAAAAMAAAADAAAABgAAAAMAAAAFAAAAAwAAAAQAAAAGAAAAAwAAAAcAAAAHAAAABAAAAAQAAAADAAAABwAAAAYAAAADAAAAAw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DAAAAACgAAAGAAAAB2AAAAbAAAAAEAAAAAYNZBx3HWQQoAAABgAAAAEwAAAEwAAAAAAAAAAAAAAAAAAAD//////////3QAAABDAG8AbgB0AGEAZABvAHIAYQAgAFIAZQBnADoAIABDADcANQA3AAAABwAAAAcAAAAHAAAABAAAAAYAAAAHAAAABwAAAAQAAAAGAAAAAwAAAAcAAAAGAAAABwAAAAMAAAADAAAABwAAAAYAAAAGAAAABgAAAEsAAABAAAAAMAAAAAUAAAAgAAAAAQAAAAEAAAAQAAAAAAAAAAAAAAAAAQAAgAAAAAAAAAAAAAAAAAEAAIAAAAAlAAAADAAAAAIAAAAnAAAAGAAAAAUAAAAAAAAA////AAAAAAAlAAAADAAAAAUAAABMAAAAZAAAAAkAAABwAAAA8AAAAHwAAAAJAAAAcAAAAOgAAAANAAAAIQDwAAAAAAAAAAAAAACAPwAAAAAAAAAAAACAPwAAAAAAAAAAAAAAAAAAAAAAAAAAAAAAAAAAAAAAAAAAJQAAAAwAAAAAAACAKAAAAAwAAAAFAAAAJQAAAAwAAAABAAAAGAAAAAwAAAAAAAAAEgAAAAwAAAABAAAAFgAAAAwAAAAAAAAAVAAAAEQBAAAKAAAAcAAAAO8AAAB8AAAAAQAAAABg1kHHcdZBCgAAAHAAAAApAAAATAAAAAQAAAAJAAAAcAAAAPEAAAB9AAAAoAAAAEYAaQByAG0AYQBkAG8AIABwAG8AcgA6ACAARQBMAFYASQBSAEEAIABOAE8ARQBNAEkAIABSAFUARgBGAEkATgBFAEwATABJACAARABJAEEAWgAAAAYAAAADAAAABAAAAAkAAAAGAAAABwAAAAcAAAADAAAABwAAAAcAAAAEAAAAAwAAAAMAAAAGAAAABQAAAAcAAAADAAAABwAAAAcAAAADAAAACAAAAAkAAAAGAAAACgAAAAMAAAADAAAABwAAAAgAAAAGAAAABgAAAAMAAAAIAAAABgAAAAUAAAAFAAAAAwAAAAMAAAAIAAAAAwAAAAcAAAAGAAAAFgAAAAwAAAAAAAAAJQAAAAwAAAACAAAADgAAABQAAAAAAAAAEAAAABQAAAA=</Object>
  <Object Id="idInvalidSigLnImg">AQAAAGwAAAAAAAAAAAAAAP8AAAB/AAAAAAAAAAAAAADMGgAAaA0AACBFTUYAAAEAoCEAALEAAAAGAAAAAAAAAAAAAAAAAAAAAAUAANACAABXAQAAwQAAAAAAAAAAAAAAAAAAANg7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kMfX/X8AAACQx9f9fwAAcgBvAHMAbwAAADQM/n8AAFXfG9f9fwAAcEg0DP5/AADMeKrX/X8AANAWAABpAGMAQAAAwP1/AAAAADQM/n8AACHiG9f9fwAABAAAAAAAAABwSDQM/n8AAOC63qUmAAAAzHiq1wAAAABIAAAA/n8AAMx4qtf9fwAAoJPH1/1/AAAAfarX/X8AAAEAAAAAAAAAeKKq1/1/AAAAADQM/n8AAAAAAAAAAAAAAAAAAP5/AAD1////AAAAAAAAAAAAAAAA8HK5f1IBAAD4vN6lJgAAAAAAAAAAAAAAWbzepSYAAACczxvXZHYACAAAAAAlAAAADAAAAAEAAAAYAAAADAAAAP8AAAASAAAADAAAAAEAAAAeAAAAGAAAACIAAAAEAAAAcgAAABEAAAAlAAAADAAAAAEAAABUAAAAqAAAACMAAAAEAAAAcAAAABAAAAABAAAAAGDWQcdx1k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CgGd2lJgAAAJThG9f9fwAAAAAAAAAAAADYGN2lJgAAAFMJsQr+fwAAAAAAAAAAAABwVjQM/n8AAAkAAAAJAAAAAAAAAAAAAACU4RvX/X8AAPByuX9SAQAAAgAAAAAAAABIGt2lJgAAAEBl4Qr+fwAAwRvdpQAAAADI0OwK/n8AAAAAAAAAAAAA4P///wAAAAAAAAAAAAAAAAAAAAAAAAAAAAAAAAAAAADlvOcQxqwAAAAAAAAAAAAAAAAAAAAAAACQFrMBUgEAAPByuX9SAQAAcBvdpSYAAAAAAAAAAAAAAAcAAAAAAAAAAAAAAAAAAACsGt2l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IAAAAAAAAAAMAAAAAAAAAAAAAAAAAAAAAAAAAAAAAAAAA+n5SAQAAmydeDv5/AABAAAAAAAAAAAEAAABSAQAAKAAAAAAAAAAAAAAA/X8AAAAAAABSAQAAQH1XAVIBAAACAAAA/X8AAMh+VwFSAQAAQGXhCv5/AAD4cQ/WAAAAAMjQ7Ar+fwAAAAAAAAAAAAACAAAAAAAAAGDwlhFSAQAAAAAAAAAAAAAAAAAAAAAAAGWz5xDGrAAAIOuWEQAAAADoEsHW/X8AAOD///8AAAAA8HK5f1IBAAAIG92lJgAAAAAAAAAAAAAABgAAAAAAAAAAAAAAAAAAACwa3aVkdgAIAAAAACUAAAAMAAAAAwAAABgAAAAMAAAAAAAAABIAAAAMAAAAAQAAABYAAAAMAAAACAAAAFQAAABUAAAACgAAACcAAAAeAAAASgAAAAEAAAAAYNZBx3HW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LUAAABHAAAAKQAAADMAAACNAAAAFQAAACEA8AAAAAAAAAAAAAAAgD8AAAAAAAAAAAAAgD8AAAAAAAAAAAAAAAAAAAAAAAAAAAAAAAAAAAAAAAAAACUAAAAMAAAAAAAAgCgAAAAMAAAABAAAAFIAAABwAQAABAAAAPD///8AAAAAAAAAAAAAAACQAQAAAAAAAQAAAABzAGUAZwBvAGUAIAB1AGkAAAAAAAAAAAAAAAAAAAAAAAAAAAAAAAAAAAAAAAAAAAAAAAAAAAAAAAAAAAAAAAAAAAAAAODAmtb9fwAAAAAAAP1/AADgwJrW/X8AABSeHdYAAAAAAAgAAAAAAAAAAAAAAAAAAFD9lhFSAQAAAAAAAAAAAAAIgWQRUgEAAGBWdRFSAQAACIFkEVIBAAA2hg/W/X8AAJC5mtb9fwAAkLma1v1/AABAZeEK/n8AAGBWdREAAAAAyNDsCv5/AAAAAAAAAAAAAAAAAAD/////CAAAAFIBAAAAAAAAAAAAAAAAAAAAAAAA1bznEMasAAAUnh3WAAAAANAi3aUmAAAA8P///wAAAADwcrl/UgEAAHgb3aUmAAAAAAAAAAAAAAAJAAAAAAAAAAAAAAAAAAAAnBrdpWR2AAgAAAAAJQAAAAwAAAAEAAAAGAAAAAwAAAAAAAAAEgAAAAwAAAABAAAAHgAAABgAAAApAAAAMwAAALYAAABIAAAAJQAAAAwAAAAEAAAAVAAAAMwAAAAqAAAAMwAAALQAAABHAAAAAQAAAABg1kHHcdZBKgAAADMAAAAVAAAATAAAAAAAAAAAAAAAAAAAAP//////////eAAAAE0AYQBnACAARQBsAHYAaQByAGEAIABSAHUAZgBmAGkAbgBlAGwAbABpAAAADgAAAAgAAAAJAAAABAAAAAgAAAAEAAAACAAAAAQAAAAGAAAACAAAAAQAAAAKAAAACQAAAAUAAAAFAAAABAAAAAkAAAAIAAAABAAAAAQAAAAE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NAAAAAKAAAAUAAAAGkAAABcAAAAAQAAAABg1kHHcdZBCgAAAFAAAAAWAAAATAAAAAAAAAAAAAAAAAAAAP//////////eAAAAEwAaQBjAC4AIABFAGwAdgBpAHIAYQAgAFIAdQBmAGYAaQBuAGUAbABsAGkABQAAAAMAAAAFAAAAAwAAAAMAAAAGAAAAAwAAAAUAAAADAAAABAAAAAYAAAADAAAABwAAAAcAAAAEAAAABAAAAAMAAAAHAAAABgAAAAMAAAAD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MAAAAAKAAAAYAAAAHYAAABsAAAAAQAAAABg1kHHcdZBCgAAAGAAAAATAAAATAAAAAAAAAAAAAAAAAAAAP//////////dAAAAEMAbwBuAHQAYQBkAG8AcgBhACAAUgBlAGcAOgAgAEMANwA1ADcAAAAHAAAABwAAAAcAAAAEAAAABgAAAAcAAAAHAAAABAAAAAYAAAADAAAABwAAAAYAAAAHAAAAAwAAAAMAAAAHAAAABgAAAAYAAAAGAAAASwAAAEAAAAAwAAAABQAAACAAAAABAAAAAQAAABAAAAAAAAAAAAAAAAABAACAAAAAAAAAAAAAAAAAAQAAgAAAACUAAAAMAAAAAgAAACcAAAAYAAAABQAAAAAAAAD///8AAAAAACUAAAAMAAAABQAAAEwAAABkAAAACQAAAHAAAADwAAAAfAAAAAkAAABwAAAA6AAAAA0AAAAhAPAAAAAAAAAAAAAAAIA/AAAAAAAAAAAAAIA/AAAAAAAAAAAAAAAAAAAAAAAAAAAAAAAAAAAAAAAAAAAlAAAADAAAAAAAAIAoAAAADAAAAAUAAAAlAAAADAAAAAEAAAAYAAAADAAAAAAAAAASAAAADAAAAAEAAAAWAAAADAAAAAAAAABUAAAARAEAAAoAAABwAAAA7wAAAHwAAAABAAAAAGDWQcdx1kEKAAAAcAAAACkAAABMAAAABAAAAAkAAABwAAAA8QAAAH0AAACgAAAARgBpAHIAbQBhAGQAbwAgAHAAbwByADoAIABFAEwAVgBJAFIAQQAgAE4ATwBFAE0ASQAgAFIAVQBGAEYASQBOAEUATABMAEkAIABEAEkAQQBaANDyBgAAAAMAAAAEAAAACQAAAAYAAAAHAAAABwAAAAMAAAAHAAAABwAAAAQAAAADAAAAAwAAAAYAAAAFAAAABwAAAAMAAAAHAAAABwAAAAMAAAAIAAAACQAAAAYAAAAKAAAAAwAAAAMAAAAHAAAACAAAAAYAAAAGAAAAAwAAAAgAAAAGAAAABQAAAAUAAAADAAAAAwAAAAgAAAADAAAABwAAAAYAAAAWAAAADAAAAAAAAAAlAAAADAAAAAIAAAAOAAAAFAAAAAAAAAAQAAAAFAAAAA==</Object>
</Signature>
</file>

<file path=_xmlsignatures/sig60.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dkX0bYWNZoypaZgK1Xx3z1g1pV237bSWqXUoEG0dBeM=</DigestValue>
    </Reference>
    <Reference Type="http://www.w3.org/2000/09/xmldsig#Object" URI="#idOfficeObject">
      <DigestMethod Algorithm="http://www.w3.org/2001/04/xmlenc#sha256"/>
      <DigestValue>WPIzP5AIR5vIaPCW2KwJ8IkyRSl8ngyLqYenJqscOLY=</DigestValue>
    </Reference>
    <Reference Type="http://uri.etsi.org/01903#SignedProperties" URI="#idSignedProperties">
      <Transforms>
        <Transform Algorithm="http://www.w3.org/TR/2001/REC-xml-c14n-20010315"/>
      </Transforms>
      <DigestMethod Algorithm="http://www.w3.org/2001/04/xmlenc#sha256"/>
      <DigestValue>h+bRsGsjK1ZIqWk4nOLlYcmOmxybbRDG1OTM6+Dr7fY=</DigestValue>
    </Reference>
    <Reference Type="http://www.w3.org/2000/09/xmldsig#Object" URI="#idValidSigLnImg">
      <DigestMethod Algorithm="http://www.w3.org/2001/04/xmlenc#sha256"/>
      <DigestValue>ucC3KzM8TDpD4e+O9xm1snlNe9P3rWootFr7nPf7Lu0=</DigestValue>
    </Reference>
    <Reference Type="http://www.w3.org/2000/09/xmldsig#Object" URI="#idInvalidSigLnImg">
      <DigestMethod Algorithm="http://www.w3.org/2001/04/xmlenc#sha256"/>
      <DigestValue>XGRTbVueU5j6Mv2TZdrOOZDSgmyKI1Ef2b13yRLg3cs=</DigestValue>
    </Reference>
  </SignedInfo>
  <SignatureValue>fFKjXi4AodWjoSimNRD91cPx+1y9+WXIHkBvWfnadd6eYoNUqvueaLQCj7iLmsybjN9ELgYVFlW5
zuLCMEaEFdnb6ejjh+mrhhtCjUTssMayr2dVhh4KhJJyKSApFXrC8FiBHK2R4OiYnE1x5hmqXN52
63ks5f1r1pkGwra3ZRyljaOIWCh75sqpBsau0ciQAgM6mavBA5ZPhJehqtAjONeM7lx68PT1JmAD
qqPwR3Mm/5KvuVIY8OGntEUUbfHh0lKCvWiM41BbnvrpxODzDdPVE4lxvHBCvA2JixsqHrpkQGGb
AASWdRfEjJOTcVzQMkoGn8E2/J3hFh4fNHMx8g==</SignatureValue>
  <KeyInfo>
    <X509Data>
      <X509Certificate>MIIIgTCCBmmgAwIBAgIIM1yMP17abtswDQYJKoZIhvcNAQELBQAwWjEaMBgGA1UEAwwRQ0EtRE9DVU1FTlRBIFMuQS4xFjAUBgNVBAUTDVJVQzgwMDUwMTcyLTExFzAVBgNVBAoMDkRPQ1VNRU5UQSBTLkEuMQswCQYDVQQGEwJQWTAeFw0yMzA1MjIxNTMxMDBaFw0yNTA1MjExNTMxMDBaMIG5MSMwIQYDVQQDDBpKVUFOIEVER0FSIEZJQU5EUk8gQ0FCUkVSQTESMBAGA1UEBRMJQ0kyOTE3NDg2MRMwEQYDVQQqDApKVUFOIEVER0FSMRgwFgYDVQQEDA9GSUFORFJPIENBQlJFUkExCzAJBgNVBAsMAkYyMTUwMwYDVQQKDCxDRVJUSUZJQ0FETyBDVUFMSUZJQ0FETyBERSBGSVJNQSBFTEVDVFJPTklDQTELMAkGA1UEBhMCUFkwggEiMA0GCSqGSIb3DQEBAQUAA4IBDwAwggEKAoIBAQCxsMGBq4tFZaAdiHnDXETheSFf3PwCGrkuflKEClVbIXu6M4AxnPSxGcSdC7cU5gm+xP6Vh7dtI6CxS3M0kUCF/mT7J5x5z4gqqO1CjbPnMSmMVpnzL2MOp6GLyTMGN/lAlcOkMZGKftQE9e1uITDY/sRQppfIN3csXNR6SScLL2z9v6I8ShxMaRhay6156pwlL7WBuwkr6hZaBn31wWjQ1Fh7/V7IIZtG9lKUV3BDsBcSyfZ2e1L2mxJ3PYiX3wDnojzlyRxcST9PIQZpA4VeDncuxGgS7Xx1hJxknefwagj4ESKFTwBYijBwdLJcUfCwo9ZH6yMojoJwbfdWNfhJAgMBAAGjggPpMIID5TAMBgNVHRMBAf8EAjAAMB8GA1UdIwQYMBaAFKE9hSvN2CyWHzkCDJ9TO1jYlQt7MIGUBggrBgEFBQcBAQSBhzCBhDBVBggrBgEFBQcwAoZJaHR0cHM6Ly93d3cuZGlnaXRvLmNvbS5weS91cGxvYWRzL2NlcnRpZmljYWRvLWRvY3VtZW50YS1zYS0xNTM1MTE3NzcxLmNydDArBggrBgEFBQcwAYYfaHR0cHM6Ly93d3cuZGlnaXRvLmNvbS5weS9vY3NwLzBMBgNVHREERTBDgRVqdWFuZmlhbmRyb0BnbWFpbC5jb22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S/qWS1kcO1joovWOMca2LuIvHD/zAOBgNVHQ8BAf8EBAMCBeAwDQYJKoZIhvcNAQELBQADggIBAFKi92Racr9PhotW0oifsHVZl9QfGGHC00KljotqmynMt19d9Ox/8gPAH+SxvlpVzSkmW+dh+pdIzho04b5dOwKw8HUHV3iutR3xzIc76puzHjIIfi6EwvE0e3JQB4TF9lLhAo6O9KNY7nLffZLUw83UnwS5+uLsLFQfTlsGhb6XsQRHEzX5jAVsBOh6xSN07Xr/vrF9rbkpQzoNfEtj4Q1V0qPp4LmS5Z4jQxZL4SoGR5Quq/K9vHxjrM0xpSV8Df8ZE2mHPS0I7FTfklh2al+vV/1QTN8636J5sjUnUIAHd+it5sG68iLfN9919B3oCzEShQTZbYik+Gw+ntuam+1PZ7ivlCjFPxLaptluSf58kbGEjkPjrYB0qoqsgEN04GXaiNSKKakWA+Hvdi40hgKSi09Z5X7igyOlLWqa1yToXkQzfY/SaVnyyCid0Ngv9IHvYGbU+O7gZ6JE1aEy+kGs0CjAUqcRJ2TBWJl/SYTkfhPKIb+pNy37HpZKk6spsPc3QxE/AbTwmB3ze4ZL9e/hwz/86YkO0yCITw/OFhbrK+FOmx/YbeNc9NzN+dpa+8RrjZXt0cl9aZinDa+VeJC9HD/Zg3xJnFSQCpgR/fcZhh+/TTk90OMnVE8W/P/wxkS8fGNOG508DdZdPFpUrTHquCFMZ32vNx35uAZMrlmO</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Qzkpc5fE+LbO6VD/2t0xTGzMRM+MReL5cd7bQktjTdk=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DN4cxmiLbWT63avxPhf3OFtqZ1FRN6ogu2UAy7fBbzc=</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gtpGsVf8w6a6cxAfVm/pCTJM6I92tOk/oZiUh06So9c=</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O4Nh6XuCxNQmW7J2HocuY7V3qc+qJ6lf3oD3nNy2JDE=</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4YLusEib8RmKBFqEvegREmohVQEqhoFsL5ZCPEliqmw=</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hszaVjBBUtV2Ee+agCUnskr9ctR4720BpHgWYBE3bcA=</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I2SuAg4c39LMPuWhLcG5XGzealE/5Rmb+MQMEQnLUJc=</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J9kw+Y4GRdPtm3djxgtVw8dDW2M2jsJSPeSQo65/kt0=</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f0m3ALce/1iMpELX1qEMDK8dHCEWgrFfdccOHSnLVjE=</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LOmlc/z9nIeop6GuvrVt5l7u1NbSYX++q4b7Q4YdR+g=</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TOygqC6ZAOfbKO0E0Ur51nZeXzT9P6eI9AtV+0E+uf0=</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kmVUkHTHJQqNDME3gOoztUCEq8Z14qHJp00iADbt0rU=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gtpGsVf8w6a6cxAfVm/pCTJM6I92tOk/oZiUh06So9c=</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AZBPmml0h9Tu/bk+AvYfQFtlfsMz3GTiSrpayqKOAko=</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AZBPmml0h9Tu/bk+AvYfQFtlfsMz3GTiSrpayqKOAko=</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4ArnaZfDqNrsq/Z2weGjztcaOCvyQRqgZD/5louAGP0=</DigestValue>
      </Reference>
      <Reference URI="/xl/drawings/drawing1.xml?ContentType=application/vnd.openxmlformats-officedocument.drawing+xml">
        <DigestMethod Algorithm="http://www.w3.org/2001/04/xmlenc#sha256"/>
        <DigestValue>J9jB2maSYH9kyczjzrjFXvVInABHa+VeDtf01+1IEDc=</DigestValue>
      </Reference>
      <Reference URI="/xl/drawings/drawing2.xml?ContentType=application/vnd.openxmlformats-officedocument.drawing+xml">
        <DigestMethod Algorithm="http://www.w3.org/2001/04/xmlenc#sha256"/>
        <DigestValue>W9zsen7XsfSFvgyXR67ZEXL4rsD6UfjT/IZiQozN7D8=</DigestValue>
      </Reference>
      <Reference URI="/xl/drawings/drawing3.xml?ContentType=application/vnd.openxmlformats-officedocument.drawing+xml">
        <DigestMethod Algorithm="http://www.w3.org/2001/04/xmlenc#sha256"/>
        <DigestValue>QLdUboV5vOIwuiznQWWIwY+tpdv7+vVmmGHm7k3TUOQ=</DigestValue>
      </Reference>
      <Reference URI="/xl/drawings/vmlDrawing1.vml?ContentType=application/vnd.openxmlformats-officedocument.vmlDrawing">
        <DigestMethod Algorithm="http://www.w3.org/2001/04/xmlenc#sha256"/>
        <DigestValue>/wSnpo5WJXSAkB54oD4DrHqoWfa1oKI7oQ0u9Ufd7RM=</DigestValue>
      </Reference>
      <Reference URI="/xl/drawings/vmlDrawing10.vml?ContentType=application/vnd.openxmlformats-officedocument.vmlDrawing">
        <DigestMethod Algorithm="http://www.w3.org/2001/04/xmlenc#sha256"/>
        <DigestValue>BkS+CuPg0XkJgzVH63dEu8nTWGoEWCmeTRaJe779m3o=</DigestValue>
      </Reference>
      <Reference URI="/xl/drawings/vmlDrawing11.vml?ContentType=application/vnd.openxmlformats-officedocument.vmlDrawing">
        <DigestMethod Algorithm="http://www.w3.org/2001/04/xmlenc#sha256"/>
        <DigestValue>DQMuudeHkpPwm8BAnl4VhLXx4JnZ5W25+UMaJ9DkzCw=</DigestValue>
      </Reference>
      <Reference URI="/xl/drawings/vmlDrawing12.vml?ContentType=application/vnd.openxmlformats-officedocument.vmlDrawing">
        <DigestMethod Algorithm="http://www.w3.org/2001/04/xmlenc#sha256"/>
        <DigestValue>38gNjp/LZhQxUpDpvv9y/m293dI43mXjkCD6dUjsYzc=</DigestValue>
      </Reference>
      <Reference URI="/xl/drawings/vmlDrawing13.vml?ContentType=application/vnd.openxmlformats-officedocument.vmlDrawing">
        <DigestMethod Algorithm="http://www.w3.org/2001/04/xmlenc#sha256"/>
        <DigestValue>SUwbpTP2HDY8McnSn1sdxE+WNqwe/RBWB1iZcwOCKKo=</DigestValue>
      </Reference>
      <Reference URI="/xl/drawings/vmlDrawing14.vml?ContentType=application/vnd.openxmlformats-officedocument.vmlDrawing">
        <DigestMethod Algorithm="http://www.w3.org/2001/04/xmlenc#sha256"/>
        <DigestValue>Dv93BQoUzsq2/Hw6LENNnGA0DxV/yNSfMoP5dK5SQEc=</DigestValue>
      </Reference>
      <Reference URI="/xl/drawings/vmlDrawing15.vml?ContentType=application/vnd.openxmlformats-officedocument.vmlDrawing">
        <DigestMethod Algorithm="http://www.w3.org/2001/04/xmlenc#sha256"/>
        <DigestValue>nM/StBKACc3Hlsd3+1vDvZ3YU5k3eMyB3yPcUx+3xJE=</DigestValue>
      </Reference>
      <Reference URI="/xl/drawings/vmlDrawing2.vml?ContentType=application/vnd.openxmlformats-officedocument.vmlDrawing">
        <DigestMethod Algorithm="http://www.w3.org/2001/04/xmlenc#sha256"/>
        <DigestValue>QDwwJpQXcJ3AZIFzofd4AjX+iYOp4vUqRhhg4umwfJM=</DigestValue>
      </Reference>
      <Reference URI="/xl/drawings/vmlDrawing3.vml?ContentType=application/vnd.openxmlformats-officedocument.vmlDrawing">
        <DigestMethod Algorithm="http://www.w3.org/2001/04/xmlenc#sha256"/>
        <DigestValue>4AewqAPjR1xrK88kzG5cCzr/PvEDa+6vWUM9IAoGT4w=</DigestValue>
      </Reference>
      <Reference URI="/xl/drawings/vmlDrawing4.vml?ContentType=application/vnd.openxmlformats-officedocument.vmlDrawing">
        <DigestMethod Algorithm="http://www.w3.org/2001/04/xmlenc#sha256"/>
        <DigestValue>Dx5EFeN+8EesJLnC3KoIh3lPD8I2ShgjLsr2ZRZeZsE=</DigestValue>
      </Reference>
      <Reference URI="/xl/drawings/vmlDrawing5.vml?ContentType=application/vnd.openxmlformats-officedocument.vmlDrawing">
        <DigestMethod Algorithm="http://www.w3.org/2001/04/xmlenc#sha256"/>
        <DigestValue>iJSruvi0GwG1bPUhlB3w9bX1iu0m4Tyob9eFb0uwo8A=</DigestValue>
      </Reference>
      <Reference URI="/xl/drawings/vmlDrawing6.vml?ContentType=application/vnd.openxmlformats-officedocument.vmlDrawing">
        <DigestMethod Algorithm="http://www.w3.org/2001/04/xmlenc#sha256"/>
        <DigestValue>Q1483jEsI4fRuK81bEyQM6Z5T/0is66MO7Au9eHtW1k=</DigestValue>
      </Reference>
      <Reference URI="/xl/drawings/vmlDrawing7.vml?ContentType=application/vnd.openxmlformats-officedocument.vmlDrawing">
        <DigestMethod Algorithm="http://www.w3.org/2001/04/xmlenc#sha256"/>
        <DigestValue>Fr0ZvcOSsrvn9C4c2AF5F1HJV0LP9Axjuj1xXQsbC0E=</DigestValue>
      </Reference>
      <Reference URI="/xl/drawings/vmlDrawing8.vml?ContentType=application/vnd.openxmlformats-officedocument.vmlDrawing">
        <DigestMethod Algorithm="http://www.w3.org/2001/04/xmlenc#sha256"/>
        <DigestValue>BiHIdn5uM4oAoCYosbUC28WIhbcQEI8h2KECmAEuuMM=</DigestValue>
      </Reference>
      <Reference URI="/xl/drawings/vmlDrawing9.vml?ContentType=application/vnd.openxmlformats-officedocument.vmlDrawing">
        <DigestMethod Algorithm="http://www.w3.org/2001/04/xmlenc#sha256"/>
        <DigestValue>mShqmVJfuXOnp4MaG+v3RSyfVLVZiymGHPtZ6pgWJak=</DigestValue>
      </Reference>
      <Reference URI="/xl/embeddings/Hoja_de_c_lculo_de_Microsoft_Excel_97-20031.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vdT475NLLtIuAzKektjrvLC02RF7pt30u6Z9x4GOOck=</DigestValue>
      </Reference>
      <Reference URI="/xl/media/image1.emf?ContentType=image/x-emf">
        <DigestMethod Algorithm="http://www.w3.org/2001/04/xmlenc#sha256"/>
        <DigestValue>4EgI5B93QCfVQLiZEscGnETLwP3v4CqhUAsR8yIU7ng=</DigestValue>
      </Reference>
      <Reference URI="/xl/media/image10.emf?ContentType=image/x-emf">
        <DigestMethod Algorithm="http://www.w3.org/2001/04/xmlenc#sha256"/>
        <DigestValue>XJBZZ5du9BaZDF9wWKjMg1+51U33/ziQEHDAd+KwpKc=</DigestValue>
      </Reference>
      <Reference URI="/xl/media/image11.emf?ContentType=image/x-emf">
        <DigestMethod Algorithm="http://www.w3.org/2001/04/xmlenc#sha256"/>
        <DigestValue>DXYRgpmAPZL722h39SwBAa+euH2lHekumsOeZFYus9s=</DigestValue>
      </Reference>
      <Reference URI="/xl/media/image12.emf?ContentType=image/x-emf">
        <DigestMethod Algorithm="http://www.w3.org/2001/04/xmlenc#sha256"/>
        <DigestValue>scDnSq3316neCdI+ZQZI6ZPfZKQtVJ4MO22ghrz1pj0=</DigestValue>
      </Reference>
      <Reference URI="/xl/media/image13.emf?ContentType=image/x-emf">
        <DigestMethod Algorithm="http://www.w3.org/2001/04/xmlenc#sha256"/>
        <DigestValue>MKFjQHeaIoTvuL4pQdTxoNzYGysOrd/ryvgiiTWcSuY=</DigestValue>
      </Reference>
      <Reference URI="/xl/media/image14.emf?ContentType=image/x-emf">
        <DigestMethod Algorithm="http://www.w3.org/2001/04/xmlenc#sha256"/>
        <DigestValue>wM0pbxZO727ul8nsHE4bdSMQBLTofvvKES5Vapf+/Q4=</DigestValue>
      </Reference>
      <Reference URI="/xl/media/image15.emf?ContentType=image/x-emf">
        <DigestMethod Algorithm="http://www.w3.org/2001/04/xmlenc#sha256"/>
        <DigestValue>BhJ006ZvVLsyFuf/WvO3S7GdyMy29piZn5ET/wsimUs=</DigestValue>
      </Reference>
      <Reference URI="/xl/media/image16.emf?ContentType=image/x-emf">
        <DigestMethod Algorithm="http://www.w3.org/2001/04/xmlenc#sha256"/>
        <DigestValue>bAE7QnR45QpX/06G5ELep4GMIOZoNeQtl+KwkcBdvFM=</DigestValue>
      </Reference>
      <Reference URI="/xl/media/image17.emf?ContentType=image/x-emf">
        <DigestMethod Algorithm="http://www.w3.org/2001/04/xmlenc#sha256"/>
        <DigestValue>ytOQbJNAReU67ME2I8Too48M2CrDwiffOeY5DAxOOwc=</DigestValue>
      </Reference>
      <Reference URI="/xl/media/image18.emf?ContentType=image/x-emf">
        <DigestMethod Algorithm="http://www.w3.org/2001/04/xmlenc#sha256"/>
        <DigestValue>TkNoXIghU/mXAHP3xfAFSEQcSoFSpijDuSsDh37AwSg=</DigestValue>
      </Reference>
      <Reference URI="/xl/media/image19.emf?ContentType=image/x-emf">
        <DigestMethod Algorithm="http://www.w3.org/2001/04/xmlenc#sha256"/>
        <DigestValue>TkNoXIghU/mXAHP3xfAFSEQcSoFSpijDuSsDh37AwSg=</DigestValue>
      </Reference>
      <Reference URI="/xl/media/image2.emf?ContentType=image/x-emf">
        <DigestMethod Algorithm="http://www.w3.org/2001/04/xmlenc#sha256"/>
        <DigestValue>S5VH0B59zDsATIOJwo/guqurzTopdyKdRVgrNRSy3yg=</DigestValue>
      </Reference>
      <Reference URI="/xl/media/image3.emf?ContentType=image/x-emf">
        <DigestMethod Algorithm="http://www.w3.org/2001/04/xmlenc#sha256"/>
        <DigestValue>OSFrD2UYWdYedXGfovsAKKZ9JvxAwun6TAQOycpPpPM=</DigestValue>
      </Reference>
      <Reference URI="/xl/media/image4.emf?ContentType=image/x-emf">
        <DigestMethod Algorithm="http://www.w3.org/2001/04/xmlenc#sha256"/>
        <DigestValue>D5BEZkwhsukAnjE98jFjjgW+aehwwClvHBHkQ6uPEA8=</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XEgjmXK2XHVpvyAWQOEkQ9NIIbZnF6Hn6MRxBSWwdNo=</DigestValue>
      </Reference>
      <Reference URI="/xl/media/image8.emf?ContentType=image/x-emf">
        <DigestMethod Algorithm="http://www.w3.org/2001/04/xmlenc#sha256"/>
        <DigestValue>KV9KFPMvBBnYaYN/DeEQeiLTQPaFkVH5W6a6qZWaSUY=</DigestValue>
      </Reference>
      <Reference URI="/xl/media/image9.emf?ContentType=image/x-emf">
        <DigestMethod Algorithm="http://www.w3.org/2001/04/xmlenc#sha256"/>
        <DigestValue>PxmTzUbAaG8GmZPj6o7USYxgxpc+zsVO0w1ac4zsXvc=</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VTrFK4GGaFJeIbKbs3yOCIhX8CtLeO3a/qtza0UGVIU=</DigestValue>
      </Reference>
      <Reference URI="/xl/theme/theme1.xml?ContentType=application/vnd.openxmlformats-officedocument.theme+xml">
        <DigestMethod Algorithm="http://www.w3.org/2001/04/xmlenc#sha256"/>
        <DigestValue>MSC/EYkfwclNctHK+aZVNa7gncE2d4S8pHsh2ftpRsE=</DigestValue>
      </Reference>
      <Reference URI="/xl/workbook.xml?ContentType=application/vnd.openxmlformats-officedocument.spreadsheetml.sheet.main+xml">
        <DigestMethod Algorithm="http://www.w3.org/2001/04/xmlenc#sha256"/>
        <DigestValue>wGdPWUVKG6oO896M+pt3l9cVOdEkp9tS34PcK4FuLes=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IFLRgjkHLnraz9d7rZxTO0DKX0fDcFRefr/+1CWd93Y=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v4UQQP/ydecHHLZaxA0rX3/IUj5r3Z/cxlEyodF3VQg=</DigestValue>
      </Reference>
      <Reference URI="/xl/worksheets/sheet10.xml?ContentType=application/vnd.openxmlformats-officedocument.spreadsheetml.worksheet+xml">
        <DigestMethod Algorithm="http://www.w3.org/2001/04/xmlenc#sha256"/>
        <DigestValue>w/LQncmHEgW2KqZr2Gw1B4uaa5Mo8s3k2dySV3v+sxU=</DigestValue>
      </Reference>
      <Reference URI="/xl/worksheets/sheet11.xml?ContentType=application/vnd.openxmlformats-officedocument.spreadsheetml.worksheet+xml">
        <DigestMethod Algorithm="http://www.w3.org/2001/04/xmlenc#sha256"/>
        <DigestValue>JdzYCzdKg3BN9XH93GTSK3+7jbnM9zzJxsTaPGpgxpw=</DigestValue>
      </Reference>
      <Reference URI="/xl/worksheets/sheet12.xml?ContentType=application/vnd.openxmlformats-officedocument.spreadsheetml.worksheet+xml">
        <DigestMethod Algorithm="http://www.w3.org/2001/04/xmlenc#sha256"/>
        <DigestValue>ZsCPRZloK9EDjzncWj5aM0ZHbbmELPZqgFpcF9tOIso=</DigestValue>
      </Reference>
      <Reference URI="/xl/worksheets/sheet13.xml?ContentType=application/vnd.openxmlformats-officedocument.spreadsheetml.worksheet+xml">
        <DigestMethod Algorithm="http://www.w3.org/2001/04/xmlenc#sha256"/>
        <DigestValue>0HuctkPb8u/pu4dsWsUNWsj2klxwfhTeW9Mpo+ilFmM=</DigestValue>
      </Reference>
      <Reference URI="/xl/worksheets/sheet14.xml?ContentType=application/vnd.openxmlformats-officedocument.spreadsheetml.worksheet+xml">
        <DigestMethod Algorithm="http://www.w3.org/2001/04/xmlenc#sha256"/>
        <DigestValue>IXFcZ6sQGAwAaGS/4mSxeiuHUWACYKnRi2On0kkUKwQ=</DigestValue>
      </Reference>
      <Reference URI="/xl/worksheets/sheet15.xml?ContentType=application/vnd.openxmlformats-officedocument.spreadsheetml.worksheet+xml">
        <DigestMethod Algorithm="http://www.w3.org/2001/04/xmlenc#sha256"/>
        <DigestValue>7Ec7kjpwzgXiF9HEbDHFPzROmPOKK77rDBGhZctK2Ww=</DigestValue>
      </Reference>
      <Reference URI="/xl/worksheets/sheet2.xml?ContentType=application/vnd.openxmlformats-officedocument.spreadsheetml.worksheet+xml">
        <DigestMethod Algorithm="http://www.w3.org/2001/04/xmlenc#sha256"/>
        <DigestValue>E7O/noPKTGXgoQ26VQnlfXUsh//Rxa0Z+Q0ZIHWi4M8=</DigestValue>
      </Reference>
      <Reference URI="/xl/worksheets/sheet3.xml?ContentType=application/vnd.openxmlformats-officedocument.spreadsheetml.worksheet+xml">
        <DigestMethod Algorithm="http://www.w3.org/2001/04/xmlenc#sha256"/>
        <DigestValue>JQXJV8/GygC/vio1UoCXTnwrf/AvvmOUHqxD8M8HeWY=</DigestValue>
      </Reference>
      <Reference URI="/xl/worksheets/sheet4.xml?ContentType=application/vnd.openxmlformats-officedocument.spreadsheetml.worksheet+xml">
        <DigestMethod Algorithm="http://www.w3.org/2001/04/xmlenc#sha256"/>
        <DigestValue>V+xFaAgRs0dK9NeG1sk43wgSn6ygPYPmpsBMdYRHSBc=</DigestValue>
      </Reference>
      <Reference URI="/xl/worksheets/sheet5.xml?ContentType=application/vnd.openxmlformats-officedocument.spreadsheetml.worksheet+xml">
        <DigestMethod Algorithm="http://www.w3.org/2001/04/xmlenc#sha256"/>
        <DigestValue>4gwhioB1Fxdm3ovspE1b+odtViFWJEfa0T/6J6tAQr8=</DigestValue>
      </Reference>
      <Reference URI="/xl/worksheets/sheet6.xml?ContentType=application/vnd.openxmlformats-officedocument.spreadsheetml.worksheet+xml">
        <DigestMethod Algorithm="http://www.w3.org/2001/04/xmlenc#sha256"/>
        <DigestValue>aoPF/bOXD5gJUDViHJo2V4MjqYgg4Y4+DXgC3z8IyU0=</DigestValue>
      </Reference>
      <Reference URI="/xl/worksheets/sheet7.xml?ContentType=application/vnd.openxmlformats-officedocument.spreadsheetml.worksheet+xml">
        <DigestMethod Algorithm="http://www.w3.org/2001/04/xmlenc#sha256"/>
        <DigestValue>bofMA6IY53JnN854pVhigFlkK1etw7mPJFuPGgRe4DE=</DigestValue>
      </Reference>
      <Reference URI="/xl/worksheets/sheet8.xml?ContentType=application/vnd.openxmlformats-officedocument.spreadsheetml.worksheet+xml">
        <DigestMethod Algorithm="http://www.w3.org/2001/04/xmlenc#sha256"/>
        <DigestValue>9UeFCBrsauYCealZKw7vjEP2kYyNQoSXgNt+uMztsE0=</DigestValue>
      </Reference>
      <Reference URI="/xl/worksheets/sheet9.xml?ContentType=application/vnd.openxmlformats-officedocument.spreadsheetml.worksheet+xml">
        <DigestMethod Algorithm="http://www.w3.org/2001/04/xmlenc#sha256"/>
        <DigestValue>i3HTdN8FAk8A032YY+SXYrhjgQaQ+ogOEynPCI9SZJo=</DigestValue>
      </Reference>
    </Manifest>
    <SignatureProperties>
      <SignatureProperty Id="idSignatureTime" Target="#idPackageSignature">
        <mdssi:SignatureTime xmlns:mdssi="http://schemas.openxmlformats.org/package/2006/digital-signature">
          <mdssi:Format>YYYY-MM-DDThh:mm:ssTZD</mdssi:Format>
          <mdssi:Value>2024-04-12T17:49:04Z</mdssi:Value>
        </mdssi:SignatureTime>
      </SignatureProperty>
    </SignatureProperties>
  </Object>
  <Object Id="idOfficeObject">
    <SignatureProperties>
      <SignatureProperty Id="idOfficeV1Details" Target="#idPackageSignature">
        <SignatureInfoV1 xmlns="http://schemas.microsoft.com/office/2006/digsig">
          <SetupID>{88D72F47-3476-4C50-9296-D3848361C5B5}</SetupID>
          <SignatureText>Juan Fiandro</SignatureText>
          <SignatureImage/>
          <SignatureComments/>
          <WindowsVersion>6.1</WindowsVersion>
          <OfficeVersion>15.0</OfficeVersion>
          <ApplicationVersion>15.0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2024-04-12T17:49:04Z</xd:SigningTime>
          <xd:SigningCertificate>
            <xd:Cert>
              <xd:CertDigest>
                <DigestMethod Algorithm="http://www.w3.org/2001/04/xmlenc#sha256"/>
                <DigestValue>VpsPTODZ8Gw/bS68NHR0yHCq9G48gD8S5H4+RJJGhv4=</DigestValue>
              </xd:CertDigest>
              <xd:IssuerSerial>
                <X509IssuerName>C=PY, O=DOCUMENTA S.A., SERIALNUMBER=RUC80050172-1, CN=CA-DOCUMENTA S.A.</X509IssuerName>
                <X509SerialNumber>3700987197593906907</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ABAAB/AAAAAAAAAAAAAACFFwAAoA8AACBFTUYAAAEAwBsAAKoAAAAGAAAAAAAAAAAAAAAAAAAAVgUAAAADAABAAQAA8AAAAAAAAAAAAAAAAAAAAADiBACAqQM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AAAAAAAAAAAAAAAB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AAAAAAAlAAAADAAAAAEAAABMAAAAZAAAAAAAAAAAAAAAAAEAAH8AAAAAAAAAAAAAAAEBAACAAAAAIQDwAAAAAAAAAAAAAACAPwAAAAAAAAAAAACAPwAAAAAAAAAAAAAAAAAAAAAAAAAAAAAAAAAAAAAAAAAAJQAAAAwAAAAAAACAKAAAAAwAAAABAAAAJwAAABgAAAABAAAAAAAAAP///wAAAAAAJQAAAAwAAAABAAAATAAAAGQAAAAAAAAAAAAAAAABAAB/AAAAAAAAAAAAAAAB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zL8TAAAAAAAAAAAAAAAAAAAAAAAAAAAAAb4TAAAAAAAKAAsA/gcAAC7MItP+BwAAAAAZdwAAAAB4GWHR/gcAAAAAAAAAAAAApOEadwAAAAACNED9/gcAANBGMAAAAAAASAAAAAAAAACQFxQCAAAAAKjAEwAAAAAAAAAAAAAAAACQAQAAAAAAAAkAAAAAAAAAAAAAAAAAAABgwBMAAAAAAMy/EwAAAAAASx8JdwAAAACAMTQAAAAAAJABAAAAAAAAkBcUAgAAAACowBMAAAAAAMy/EwAAAAAACQAAAAAAAAAAAAAAAAAAAGDmGncAAAAAYMATAAAAAABff47RZHYACAAAAAAlAAAADAAAAAEAAAAYAAAADAAAAAAAAAISAAAADAAAAAEAAAAeAAAAGAAAAL0AAAAEAAAA9wAAABEAAAAlAAAADAAAAAEAAABUAAAAiAAAAL4AAAAEAAAA9QAAABAAAAABAAAAk2i7QQAA+kG+AAAABAAAAAoAAABMAAAAAAAAAAAAAAAAAAAA//////////9gAAAAMQAyAC8AMAA0AC8AMgAwADIANAAGAAAABgAAAAQAAAAGAAAABgAAAAQAAAAGAAAABgAAAAYAAAAGAAAASwAAAEAAAAAwAAAABQAAACAAAAABAAAAAQAAABAAAAAAAAAAAAAAAAEBAACAAAAAAAAAAAAAAAABAQAAgAAAAFIAAABwAQAAAgAAABAAAAAHAAAAAAAAAAAAAAC8AgAAAAAAAAECAiJTAHkAcwB0AGUAbQAAAAAAAAAAAAAsv3379v//AAAAAAAAAAAAAAAAAAAAAAAAAAAAAAAA4PwMBYD4//82lwAAAAAAAKzhEgAAAAAAAAAAAAAAAABgDAAAAAAAAJAXFAIAAAAAyOESAAAAAAAXEgoCAAAAANAcMwAAAAAAAAAAAAAAAAAQ4BIAAAAAAPEcYdH+BwAAIlZB/f4HAAD4AwAAAAAAAEDgEgAAAAAAkBcUAgAAAABw4hIAAAAAAAAAAAAAAAAALgCKAQAAAAAHAAAAAAAAAJAjFgIAAAAAQOISAAAAAACs4RIAAAAAAEsfCXcAAAAAAAAAAAAAAACw088JAAAAAAAAAAAAAAAAkBcUAgAAAACs4RIAAAAAAAcAAAAAAAAAAAAAAAAAAABg5hp3AAAAAOD///8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7OASAAAAAAAAAAAAAAAAALC70AkAAAAAQFPa0v4HAACwu9AJAAAAAIJDZ9H+BwAAAQAAAAAAAADQuLIJAAAAAAAAAAAAAAAAAAAAAAAAAADiV0H9/gcAAAEAAAAAAAAAwN8SAAAAAACQFxQCAAAAAMjhEgAAAAAAAAAAAAAAAACQAQAAAAAAAAYAAAAAAAAAAgAAAAAAAACA4RIAAAAAAOzgEgAAAAAASx8JdwAAAACAyZIHAAAAADDVwNIAAAAA0KZQBgAAAAAAAAAAAAAAAOzgEgAAAAAABgAAAP4HAADg////AAAAAGDmGncAAAAAAAAAAAAAAADQ4hIAZHYACAAAAAAlAAAADAAAAAMAAAAYAAAADAAAAAAAAAISAAAADAAAAAEAAAAWAAAADAAAAAgAAABUAAAAVAAAAAoAAAAnAAAAHgAAAEoAAAABAAAAk2i7QQAA+kEKAAAASwAAAAEAAABMAAAABAAAAAkAAAAnAAAAIAAAAEsAAABQAAAAWACAPx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DAAAARwAAACkAAAAzAAAAWwAAABUAAAAhAPAAAAAAAAAAAAAAAIA/AAAAAAAAAAAAAIA/AAAAAAAAAAAAAAAAAAAAAAAAAAAAAAAAAAAAAAAAAAAlAAAADAAAAAAAAIAoAAAADAAAAAQAAABSAAAAcAEAAAQAAADw////AAAAAAAAAAAAAAAAkAEAAAAAAAEAAAAAcwBlAGcAbwBlACAAdQBpAAAAAAAAAAAAAAAAAAAAAAAAAAAAAAAAAAAAAAAAAAAAAAAAAAAAAAAAAAAAAAAAAAAAAACs3xIAAAAAAAAAAAAAAAAAkBbRCQAAAABYTIkHAAAAABAkogcAAAAAAAEAAAAAAAAAAAAAAAAAAAABAAAAAAAAAAAAAAAAAACQhDAAAAAAACJUQf3+BwAAiIYwAAAAAABg6jAAAAAAAJAXFAIAAAAAiOASAAAAAAAAAAAAAAAAAJABAAAAAAAACQAAAAAAAAADAAAAAAAAAEDgEgAAAAAArN8SAAAAAABLHwl3AAAAAFDJkgcAAAAAIAAAAAAAAACoAjAAAAAAAFgcLncAAAAArN8SAAAAAAAJAAAAAAAAAPD///8AAAAAYOYadwAAAAAAAAAAAAAAAJDhEgBkdgAIAAAAACUAAAAMAAAABAAAABgAAAAMAAAAAAAAAhIAAAAMAAAAAQAAAB4AAAAYAAAAKQAAADMAAACEAAAASAAAACUAAAAMAAAABAAAAFQAAACUAAAAKgAAADMAAACCAAAARwAAAAEAAACTaLtBAAD6QSoAAAAzAAAADAAAAEwAAAAAAAAAAAAAAAAAAAD//////////2QAAABKAHUAYQBuACAARgBpAGEAbgBkAHIAbwAGAAAACQAAAAgAAAAJAAAABAAAAAgAAAAEAAAACAAAAAkAAAAJAAAABgAAAAkAAABLAAAAQAAAADAAAAAFAAAAIAAAAAEAAAABAAAAEAAAAAAAAAAAAAAAAQEAAIAAAAAAAAAAAAAAAAEBAACAAAAAJQAAAAwAAAACAAAAJwAAABgAAAAFAAAAAAAAAP///wAAAAAAJQAAAAwAAAAFAAAATAAAAGQAAAAAAAAAUAAAAAABAAB8AAAAAAAAAFAAAAABAQAALQAAACEA8AAAAAAAAAAAAAAAgD8AAAAAAAAAAAAAgD8AAAAAAAAAAAAAAAAAAAAAAAAAAAAAAAAAAAAAAAAAACUAAAAMAAAAAAAAgCgAAAAMAAAABQAAACcAAAAYAAAABQAAAAAAAAD///8AAAAAACUAAAAMAAAABQAAAEwAAABkAAAACQAAAFAAAAD3AAAAXAAAAAkAAABQAAAA7wAAAA0AAAAhAPAAAAAAAAAAAAAAAIA/AAAAAAAAAAAAAIA/AAAAAAAAAAAAAAAAAAAAAAAAAAAAAAAAAAAAAAAAAAAlAAAADAAAAAAAAIAoAAAADAAAAAUAAAAlAAAADAAAAAEAAAAYAAAADAAAAAAAAAISAAAADAAAAAEAAAAeAAAAGAAAAAkAAABQAAAA+AAAAF0AAAAlAAAADAAAAAEAAABUAAAAuAAAAAoAAABQAAAAbgAAAFwAAAABAAAAk2i7QQAA+kEKAAAAUAAAABIAAABMAAAAAAAAAAAAAAAAAAAA//////////9wAAAAQQBiAG8AZwAuACAASgB1AGEAbgAgAEYAaQBhAG4AZAByAG8ABwAAAAcAAAAHAAAABwAAAAMAAAADAAAABAAAAAcAAAAGAAAABwAAAAMAAAAGAAAAAwAAAAYAAAAHAAAABwAAAAQAAAAHAAAASwAAAEAAAAAwAAAABQAAACAAAAABAAAAAQAAABAAAAAAAAAAAAAAAAEBAACAAAAAAAAAAAAAAAABAQAAgAAAACUAAAAMAAAAAgAAACcAAAAYAAAABQAAAAAAAAD///8AAAAAACUAAAAMAAAABQAAAEwAAABkAAAACQAAAGAAAAD3AAAAbAAAAAkAAABgAAAA7wAAAA0AAAAhAPAAAAAAAAAAAAAAAIA/AAAAAAAAAAAAAIA/AAAAAAAAAAAAAAAAAAAAAAAAAAAAAAAAAAAAAAAAAAAlAAAADAAAAAAAAIAoAAAADAAAAAUAAAAlAAAADAAAAAEAAAAYAAAADAAAAAAAAAISAAAADAAAAAEAAAAeAAAAGAAAAAkAAABgAAAA+AAAAG0AAAAlAAAADAAAAAEAAABUAAAAqAAAAAoAAABgAAAAUwAAAGwAAAABAAAAk2i7QQAA+kEKAAAAYAAAAA8AAABMAAAAAAAAAAAAAAAAAAAA//////////9sAAAAUwBpAG4AZABpAGMAbwAgAFQAaQB0AHUAdABhAHIAAAAGAAAAAwAAAAcAAAAHAAAAAwAAAAUAAAAHAAAAAwAAAAUAAAADAAAABAAAAAcAAAAEAAAABgAAAAQAAABLAAAAQAAAADAAAAAFAAAAIAAAAAEAAAABAAAAEAAAAAAAAAAAAAAAAQEAAIAAAAAAAAAAAAAAAAEBAACAAAAAJQAAAAwAAAACAAAAJwAAABgAAAAFAAAAAAAAAP///wAAAAAAJQAAAAwAAAAFAAAATAAAAGQAAAAJAAAAcAAAAPcAAAB8AAAACQAAAHAAAADvAAAADQAAACEA8AAAAAAAAAAAAAAAgD8AAAAAAAAAAAAAgD8AAAAAAAAAAAAAAAAAAAAAAAAAAAAAAAAAAAAAAAAAACUAAAAMAAAAAAAAgCgAAAAMAAAABQAAACUAAAAMAAAAAQAAABgAAAAMAAAAAAAAAhIAAAAMAAAAAQAAABYAAAAMAAAAAAAAAFQAAAA4AQAACgAAAHAAAAD2AAAAfAAAAAEAAACTaLtBAAD6QQoAAABwAAAAJwAAAEwAAAAEAAAACQAAAHAAAAD4AAAAfQAAAJwAAABGAGkAcgBtAGEAZABvACAAcABvAHIAOgAgAEoAVQBBAE4AIABFAEQARwBBAFIAIABGAEkAQQBOAEQAUgBPACAAQwBBAEIAUgBFAFIAQQCAPwYAAAADAAAABAAAAAkAAAAGAAAABwAAAAcAAAADAAAABwAAAAcAAAAEAAAAAwAAAAMAAAAEAAAACAAAAAcAAAAIAAAAAwAAAAYAAAAIAAAACAAAAAcAAAAHAAAAAwAAAAYAAAADAAAABwAAAAgAAAAIAAAABwAAAAkAAAADAAAABwAAAAcAAAAHAAAABwAAAAYAAAAHAAAABwAAABYAAAAMAAAAAAAAACUAAAAMAAAAAgAAAA4AAAAUAAAAAAAAABAAAAAUAAAA</Object>
  <Object Id="idInvalidSigLnImg">AQAAAGwAAAAAAAAAAAAAAAABAAB/AAAAAAAAAAAAAACFFwAAoA8AACBFTUYAAAEAXB8AALAAAAAGAAAAAAAAAAAAAAAAAAAAVgUAAAADAABAAQAA8AAAAAAAAAAAAAAAAAAAAADiBACAqQM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AAAAAAAAAAAAAAAB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AAAAAAAlAAAADAAAAAEAAABMAAAAZAAAAAAAAAAAAAAAAAEAAH8AAAAAAAAAAAAAAAEBAACAAAAAIQDwAAAAAAAAAAAAAACAPwAAAAAAAAAAAACAPwAAAAAAAAAAAAAAAAAAAAAAAAAAAAAAAAAAAAAAAAAAJQAAAAwAAAAAAACAKAAAAAwAAAABAAAAJwAAABgAAAABAAAAAAAAAP///wAAAAAAJQAAAAwAAAABAAAATAAAAGQAAAAAAAAAAAAAAAABAAB/AAAAAAAAAAAAAAAB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BAAAAAcKDQcKDQcJDQ4WMShFrjFU1TJV1gECBAIDBAECBQoRKyZBowsTMQAAAAAAfqbJd6PIeqDCQFZ4JTd0Lk/HMVPSGy5uFiE4GypVJ0KnHjN9AAABAAAAAACcz+7S6ffb7fnC0t1haH0hMm8aLXIuT8ggOIwoRKslP58cK08AAAEAAAAAAMHg9P///////////+bm5k9SXjw/SzBRzTFU0y1NwSAyVzFGXwEBAgARCA8mnM/u69/SvI9jt4tgjIR9FBosDBEjMVTUMlXWMVPRKUSeDxk4AAAAAAAAAADT6ff///////+Tk5MjK0krSbkvUcsuT8YVJFoTIFIrSbgtTcEQHEcAQAAAAJzP7vT6/bTa8kRleixHhy1Nwi5PxiQtTnBwcJKSki81SRwtZAgOIyrIAAAAweD02+35gsLqZ5q6Jz1jNEJyOUZ4qamp+/v7////wdPeVnCJAQECAOgAAACv1/Ho8/ubzu6CwuqMudS3u769vb3////////////L5fZymsABAgMAAAAAAK/X8fz9/uLx+snk9uTy+vz9/v///////////////8vl9nKawAECAwAAAAAAotHvtdryxOL1xOL1tdry0+r32+350+r3tdryxOL1pdPvc5rAAQIDAAAAAABpj7ZnjrZqj7Zqj7ZnjrZtkbdukrdtkbdnjrZqj7ZojrZ3rdUCAwQAAAAAAAAAAAAAAAAAAAAAAAAAAAAAAAAAAAAAAAAAAAAAAAAAAAAAAAAAAExp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My/EwAAAAAAAAAAAAAAAAAAAAAAAAAAAAG+EwAAAAAACgALAP4HAAAuzCLT/gcAAAAAGXcAAAAAeBlh0f4HAAAAAAAAAAAAAKThGncAAAAAAjRA/f4HAADQRjAAAAAAAEgAAAAAAAAAkBcUAgAAAACowBMAAAAAAAAAAAAAAAAAkAEAAAAAAAAJAAAAAAAAAAAAAAAAAAAAYMATAAAAAADMvxMAAAAAAEsfCXcAAAAAgDE0AAAAAACQAQAAAAAAAJAXFAIAAAAAqMATAAAAAADMvxMAAAAAAAkAAAAAAAAAAAAAAAAAAABg5hp3AAAAAGDAEwAAAAAAX3+O0WR2AAgAAAAAJQAAAAwAAAABAAAAGAAAAAwAAAD/AAACEgAAAAwAAAABAAAAHgAAABgAAAAiAAAABAAAAHIAAAARAAAAJQAAAAwAAAABAAAAVAAAAKgAAAAjAAAABAAAAHAAAAAQAAAAAQAAAJNou0EAAPpBIwAAAAQAAAAPAAAATAAAAAAAAAAAAAAAAAAAAP//////////bAAAAEYAaQByAG0AYQAgAG4AbwAgAHYA4QBsAGkAZABhAAAABgAAAAMAAAAEAAAACQAAAAYAAAADAAAABwAAAAcAAAADAAAABQAAAAYAAAADAAAAAwAAAAcAAAAGAAAASwAAAEAAAAAwAAAABQAAACAAAAABAAAAAQAAABAAAAAAAAAAAAAAAAEBAACAAAAAAAAAAAAAAAABAQAAgAAAAFIAAABwAQAAAgAAABAAAAAHAAAAAAAAAAAAAAC8AgAAAAAAAAECAiJTAHkAcwB0AGUAbQAAAAAAAAAAAAAsv3379v//AAAAAAAAAAAAAAAAAAAAAAAAAAAAAAAA4PwMBYD4//82lwAAAAAAAKzhEgAAAAAAAAAAAAAAAABgDAAAAAAAAJAXFAIAAAAAyOESAAAAAAAXEgoCAAAAANAcMwAAAAAAAAAAAAAAAAAQ4BIAAAAAAPEcYdH+BwAAIlZB/f4HAAD4AwAAAAAAAEDgEgAAAAAAkBcUAgAAAABw4hIAAAAAAAAAAAAAAAAALgCKAQAAAAAHAAAAAAAAAJAjFgIAAAAAQOISAAAAAACs4RIAAAAAAEsfCXcAAAAAAAAAAAAAAACw088JAAAAAAAAAAAAAAAAkBcUAgAAAACs4RIAAAAAAAcAAAAAAAAAAAAAAAAAAABg5hp3AAAAAOD///8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7OASAAAAAAAAAAAAAAAAALC70AkAAAAAQFPa0v4HAACwu9AJAAAAAIJDZ9H+BwAAAQAAAAAAAADQuLIJAAAAAAAAAAAAAAAAAAAAAAAAAADiV0H9/gcAAAEAAAAAAAAAwN8SAAAAAACQFxQCAAAAAMjhEgAAAAAAAAAAAAAAAACQAQAAAAAAAAYAAAAAAAAAAgAAAAAAAACA4RIAAAAAAOzgEgAAAAAASx8JdwAAAACAyZIHAAAAADDVwNIAAAAA0KZQBgAAAAAAAAAAAAAAAOzgEgAAAAAABgAAAP4HAADg////AAAAAGDmGncAAAAAAAAAAAAAAADQ4hIAZHYACAAAAAAlAAAADAAAAAMAAAAYAAAADAAAAAAAAAISAAAADAAAAAEAAAAWAAAADAAAAAgAAABUAAAAVAAAAAoAAAAnAAAAHgAAAEoAAAABAAAAk2i7QQAA+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DAAAARwAAACkAAAAzAAAAWwAAABUAAAAhAPAAAAAAAAAAAAAAAIA/AAAAAAAAAAAAAIA/AAAAAAAAAAAAAAAAAAAAAAAAAAAAAAAAAAAAAAAAAAAlAAAADAAAAAAAAIAoAAAADAAAAAQAAABSAAAAcAEAAAQAAADw////AAAAAAAAAAAAAAAAkAEAAAAAAAEAAAAAcwBlAGcAbwBlACAAdQBpAAAAAAAAAAAAAAAAAAAAAAAAAAAAAAAAAAAAAAAAAAAAAAAAAAAAAAAAAAAAAAAAAAAAAACs3xIAAAAAAAAAAAAAAAAAkBbRCQAAAABYTIkHAAAAABAkogcAAAAAAAEAAAAAAAAAAAAAAAAAAAABAAAAAAAAAAAAAAAAAACQhDAAAAAAACJUQf3+BwAAiIYwAAAAAABg6jAAAAAAAJAXFAIAAAAAiOASAAAAAAAAAAAAAAAAAJABAAAAAAAACQAAAAAAAAADAAAAAAAAAEDgEgAAAAAArN8SAAAAAABLHwl3AAAAAFDJkgcAAAAAIAAAAAAAAACoAjAAAAAAAFgcLncAAAAArN8SAAAAAAAJAAAAAAAAAPD///8AAAAAYOYadwAAAAAAAAAAAAAAAJDhEgBkdgAIAAAAACUAAAAMAAAABAAAABgAAAAMAAAAAAAAAhIAAAAMAAAAAQAAAB4AAAAYAAAAKQAAADMAAACEAAAASAAAACUAAAAMAAAABAAAAFQAAACUAAAAKgAAADMAAACCAAAARwAAAAEAAACTaLtBAAD6QSoAAAAzAAAADAAAAEwAAAAAAAAAAAAAAAAAAAD//////////2QAAABKAHUAYQBuACAARgBpAGEAbgBkAHIAbwAGAAAACQAAAAgAAAAJAAAABAAAAAgAAAAEAAAACAAAAAkAAAAJAAAABgAAAAkAAABLAAAAQAAAADAAAAAFAAAAIAAAAAEAAAABAAAAEAAAAAAAAAAAAAAAAQEAAIAAAAAAAAAAAAAAAAEBAACAAAAAJQAAAAwAAAACAAAAJwAAABgAAAAFAAAAAAAAAP///wAAAAAAJQAAAAwAAAAFAAAATAAAAGQAAAAAAAAAUAAAAAABAAB8AAAAAAAAAFAAAAABAQAALQAAACEA8AAAAAAAAAAAAAAAgD8AAAAAAAAAAAAAgD8AAAAAAAAAAAAAAAAAAAAAAAAAAAAAAAAAAAAAAAAAACUAAAAMAAAAAAAAgCgAAAAMAAAABQAAACcAAAAYAAAABQAAAAAAAAD///8AAAAAACUAAAAMAAAABQAAAEwAAABkAAAACQAAAFAAAAD3AAAAXAAAAAkAAABQAAAA7wAAAA0AAAAhAPAAAAAAAAAAAAAAAIA/AAAAAAAAAAAAAIA/AAAAAAAAAAAAAAAAAAAAAAAAAAAAAAAAAAAAAAAAAAAlAAAADAAAAAAAAIAoAAAADAAAAAUAAAAlAAAADAAAAAEAAAAYAAAADAAAAAAAAAISAAAADAAAAAEAAAAeAAAAGAAAAAkAAABQAAAA+AAAAF0AAAAlAAAADAAAAAEAAABUAAAAuAAAAAoAAABQAAAAbgAAAFwAAAABAAAAk2i7QQAA+kEKAAAAUAAAABIAAABMAAAAAAAAAAAAAAAAAAAA//////////9wAAAAQQBiAG8AZwAuACAASgB1AGEAbgAgAEYAaQBhAG4AZAByAG8ABwAAAAcAAAAHAAAABwAAAAMAAAADAAAABAAAAAcAAAAGAAAABwAAAAMAAAAGAAAAAwAAAAYAAAAHAAAABwAAAAQAAAAHAAAASwAAAEAAAAAwAAAABQAAACAAAAABAAAAAQAAABAAAAAAAAAAAAAAAAEBAACAAAAAAAAAAAAAAAABAQAAgAAAACUAAAAMAAAAAgAAACcAAAAYAAAABQAAAAAAAAD///8AAAAAACUAAAAMAAAABQAAAEwAAABkAAAACQAAAGAAAAD3AAAAbAAAAAkAAABgAAAA7wAAAA0AAAAhAPAAAAAAAAAAAAAAAIA/AAAAAAAAAAAAAIA/AAAAAAAAAAAAAAAAAAAAAAAAAAAAAAAAAAAAAAAAAAAlAAAADAAAAAAAAIAoAAAADAAAAAUAAAAlAAAADAAAAAEAAAAYAAAADAAAAAAAAAISAAAADAAAAAEAAAAeAAAAGAAAAAkAAABgAAAA+AAAAG0AAAAlAAAADAAAAAEAAABUAAAAqAAAAAoAAABgAAAAUwAAAGwAAAABAAAAk2i7QQAA+kEKAAAAYAAAAA8AAABMAAAAAAAAAAAAAAAAAAAA//////////9sAAAAUwBpAG4AZABpAGMAbwAgAFQAaQB0AHUAdABhAHIAAAAGAAAAAwAAAAcAAAAHAAAAAwAAAAUAAAAHAAAAAwAAAAUAAAADAAAABAAAAAcAAAAEAAAABgAAAAQAAABLAAAAQAAAADAAAAAFAAAAIAAAAAEAAAABAAAAEAAAAAAAAAAAAAAAAQEAAIAAAAAAAAAAAAAAAAEBAACAAAAAJQAAAAwAAAACAAAAJwAAABgAAAAFAAAAAAAAAP///wAAAAAAJQAAAAwAAAAFAAAATAAAAGQAAAAJAAAAcAAAAPcAAAB8AAAACQAAAHAAAADvAAAADQAAACEA8AAAAAAAAAAAAAAAgD8AAAAAAAAAAAAAgD8AAAAAAAAAAAAAAAAAAAAAAAAAAAAAAAAAAAAAAAAAACUAAAAMAAAAAAAAgCgAAAAMAAAABQAAACUAAAAMAAAAAQAAABgAAAAMAAAAAAAAAhIAAAAMAAAAAQAAABYAAAAMAAAAAAAAAFQAAAA4AQAACgAAAHAAAAD2AAAAfAAAAAEAAACTaLtBAAD6QQoAAABwAAAAJwAAAEwAAAAEAAAACQAAAHAAAAD4AAAAfQAAAJwAAABGAGkAcgBtAGEAZABvACAAcABvAHIAOgAgAEoAVQBBAE4AIABFAEQARwBBAFIAIABGAEkAQQBOAEQAUgBPACAAQwBBAEIAUgBFAFIAQQCAPwYAAAADAAAABAAAAAkAAAAGAAAABwAAAAcAAAADAAAABwAAAAcAAAAEAAAAAwAAAAMAAAAEAAAACAAAAAcAAAAIAAAAAwAAAAYAAAAIAAAACAAAAAcAAAAHAAAAAwAAAAYAAAADAAAABwAAAAgAAAAIAAAABwAAAAkAAAADAAAABwAAAAcAAAAHAAAABwAAAAYAAAAHAAAABwAAABYAAAAMAAAAAAAAACUAAAAMAAAAAgAAAA4AAAAUAAAAAAAAABAAAAAUAAAA</Object>
</Signature>
</file>

<file path=_xmlsignatures/sig6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NCIwHJUyjPpeY6MmqlnU0bkuM9r7T2P9wjLj6DPQKpk=</DigestValue>
    </Reference>
    <Reference Type="http://www.w3.org/2000/09/xmldsig#Object" URI="#idOfficeObject">
      <DigestMethod Algorithm="http://www.w3.org/2001/04/xmlenc#sha256"/>
      <DigestValue>qT1CAgIZN3p6dimFq71WX3FJsrcUtUItJvT1r5d+pFg=</DigestValue>
    </Reference>
    <Reference Type="http://uri.etsi.org/01903#SignedProperties" URI="#idSignedProperties">
      <Transforms>
        <Transform Algorithm="http://www.w3.org/TR/2001/REC-xml-c14n-20010315"/>
      </Transforms>
      <DigestMethod Algorithm="http://www.w3.org/2001/04/xmlenc#sha256"/>
      <DigestValue>Zt+qKuAy4cFthNfVHaemcAzeImyJ6C+6krlNqWDj7sM=</DigestValue>
    </Reference>
    <Reference Type="http://www.w3.org/2000/09/xmldsig#Object" URI="#idValidSigLnImg">
      <DigestMethod Algorithm="http://www.w3.org/2001/04/xmlenc#sha256"/>
      <DigestValue>ucC3KzM8TDpD4e+O9xm1snlNe9P3rWootFr7nPf7Lu0=</DigestValue>
    </Reference>
    <Reference Type="http://www.w3.org/2000/09/xmldsig#Object" URI="#idInvalidSigLnImg">
      <DigestMethod Algorithm="http://www.w3.org/2001/04/xmlenc#sha256"/>
      <DigestValue>XGRTbVueU5j6Mv2TZdrOOZDSgmyKI1Ef2b13yRLg3cs=</DigestValue>
    </Reference>
  </SignedInfo>
  <SignatureValue>jvDXHqby/5YBlXm7vXdX0fzdl9oDnPvzC6Mhru3phqaVrfhFGa6kuA6E5S4Oz92mIqiZNlrF2neH
HWYoOThHZNvfOJ5MxMUGt8uZDIwTjrT0Gr4yF9r8+2DTv6eLJWOo/s5TzPnWZjVOfi9gud7/V3MD
GewNRpgvTUqPQskLxHGLDilD0GZVt0DRG02dQgWV1P4WbdHyVdEgwPSMNYaX6T1xCwaFrE1pFjZa
FFQyy41UYALIflbQ832KZHVLHiT3iAH8hK+2iWv1qGYOF1KOumoi3rDHR4oGPMVBJjYaeAQIeYTu
HZOzhAZ4o4pWwfWbr7/npqWF443QdlwF9fg/+A==</SignatureValue>
  <KeyInfo>
    <X509Data>
      <X509Certificate>MIIIgTCCBmmgAwIBAgIIM1yMP17abtswDQYJKoZIhvcNAQELBQAwWjEaMBgGA1UEAwwRQ0EtRE9DVU1FTlRBIFMuQS4xFjAUBgNVBAUTDVJVQzgwMDUwMTcyLTExFzAVBgNVBAoMDkRPQ1VNRU5UQSBTLkEuMQswCQYDVQQGEwJQWTAeFw0yMzA1MjIxNTMxMDBaFw0yNTA1MjExNTMxMDBaMIG5MSMwIQYDVQQDDBpKVUFOIEVER0FSIEZJQU5EUk8gQ0FCUkVSQTESMBAGA1UEBRMJQ0kyOTE3NDg2MRMwEQYDVQQqDApKVUFOIEVER0FSMRgwFgYDVQQEDA9GSUFORFJPIENBQlJFUkExCzAJBgNVBAsMAkYyMTUwMwYDVQQKDCxDRVJUSUZJQ0FETyBDVUFMSUZJQ0FETyBERSBGSVJNQSBFTEVDVFJPTklDQTELMAkGA1UEBhMCUFkwggEiMA0GCSqGSIb3DQEBAQUAA4IBDwAwggEKAoIBAQCxsMGBq4tFZaAdiHnDXETheSFf3PwCGrkuflKEClVbIXu6M4AxnPSxGcSdC7cU5gm+xP6Vh7dtI6CxS3M0kUCF/mT7J5x5z4gqqO1CjbPnMSmMVpnzL2MOp6GLyTMGN/lAlcOkMZGKftQE9e1uITDY/sRQppfIN3csXNR6SScLL2z9v6I8ShxMaRhay6156pwlL7WBuwkr6hZaBn31wWjQ1Fh7/V7IIZtG9lKUV3BDsBcSyfZ2e1L2mxJ3PYiX3wDnojzlyRxcST9PIQZpA4VeDncuxGgS7Xx1hJxknefwagj4ESKFTwBYijBwdLJcUfCwo9ZH6yMojoJwbfdWNfhJAgMBAAGjggPpMIID5TAMBgNVHRMBAf8EAjAAMB8GA1UdIwQYMBaAFKE9hSvN2CyWHzkCDJ9TO1jYlQt7MIGUBggrBgEFBQcBAQSBhzCBhDBVBggrBgEFBQcwAoZJaHR0cHM6Ly93d3cuZGlnaXRvLmNvbS5weS91cGxvYWRzL2NlcnRpZmljYWRvLWRvY3VtZW50YS1zYS0xNTM1MTE3NzcxLmNydDArBggrBgEFBQcwAYYfaHR0cHM6Ly93d3cuZGlnaXRvLmNvbS5weS9vY3NwLzBMBgNVHREERTBDgRVqdWFuZmlhbmRyb0BnbWFpbC5jb22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S/qWS1kcO1joovWOMca2LuIvHD/zAOBgNVHQ8BAf8EBAMCBeAwDQYJKoZIhvcNAQELBQADggIBAFKi92Racr9PhotW0oifsHVZl9QfGGHC00KljotqmynMt19d9Ox/8gPAH+SxvlpVzSkmW+dh+pdIzho04b5dOwKw8HUHV3iutR3xzIc76puzHjIIfi6EwvE0e3JQB4TF9lLhAo6O9KNY7nLffZLUw83UnwS5+uLsLFQfTlsGhb6XsQRHEzX5jAVsBOh6xSN07Xr/vrF9rbkpQzoNfEtj4Q1V0qPp4LmS5Z4jQxZL4SoGR5Quq/K9vHxjrM0xpSV8Df8ZE2mHPS0I7FTfklh2al+vV/1QTN8636J5sjUnUIAHd+it5sG68iLfN9919B3oCzEShQTZbYik+Gw+ntuam+1PZ7ivlCjFPxLaptluSf58kbGEjkPjrYB0qoqsgEN04GXaiNSKKakWA+Hvdi40hgKSi09Z5X7igyOlLWqa1yToXkQzfY/SaVnyyCid0Ngv9IHvYGbU+O7gZ6JE1aEy+kGs0CjAUqcRJ2TBWJl/SYTkfhPKIb+pNy37HpZKk6spsPc3QxE/AbTwmB3ze4ZL9e/hwz/86YkO0yCITw/OFhbrK+FOmx/YbeNc9NzN+dpa+8RrjZXt0cl9aZinDa+VeJC9HD/Zg3xJnFSQCpgR/fcZhh+/TTk90OMnVE8W/P/wxkS8fGNOG508DdZdPFpUrTHquCFMZ32vNx35uAZMrlmO</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Qzkpc5fE+LbO6VD/2t0xTGzMRM+MReL5cd7bQktjTdk=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DN4cxmiLbWT63avxPhf3OFtqZ1FRN6ogu2UAy7fBbzc=</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gtpGsVf8w6a6cxAfVm/pCTJM6I92tOk/oZiUh06So9c=</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O4Nh6XuCxNQmW7J2HocuY7V3qc+qJ6lf3oD3nNy2JDE=</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4YLusEib8RmKBFqEvegREmohVQEqhoFsL5ZCPEliqmw=</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hszaVjBBUtV2Ee+agCUnskr9ctR4720BpHgWYBE3bcA=</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I2SuAg4c39LMPuWhLcG5XGzealE/5Rmb+MQMEQnLUJc=</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J9kw+Y4GRdPtm3djxgtVw8dDW2M2jsJSPeSQo65/kt0=</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f0m3ALce/1iMpELX1qEMDK8dHCEWgrFfdccOHSnLVjE=</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LOmlc/z9nIeop6GuvrVt5l7u1NbSYX++q4b7Q4YdR+g=</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TOygqC6ZAOfbKO0E0Ur51nZeXzT9P6eI9AtV+0E+uf0=</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kmVUkHTHJQqNDME3gOoztUCEq8Z14qHJp00iADbt0rU=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gtpGsVf8w6a6cxAfVm/pCTJM6I92tOk/oZiUh06So9c=</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AZBPmml0h9Tu/bk+AvYfQFtlfsMz3GTiSrpayqKOAko=</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AZBPmml0h9Tu/bk+AvYfQFtlfsMz3GTiSrpayqKOAko=</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4ArnaZfDqNrsq/Z2weGjztcaOCvyQRqgZD/5louAGP0=</DigestValue>
      </Reference>
      <Reference URI="/xl/drawings/drawing1.xml?ContentType=application/vnd.openxmlformats-officedocument.drawing+xml">
        <DigestMethod Algorithm="http://www.w3.org/2001/04/xmlenc#sha256"/>
        <DigestValue>J9jB2maSYH9kyczjzrjFXvVInABHa+VeDtf01+1IEDc=</DigestValue>
      </Reference>
      <Reference URI="/xl/drawings/drawing2.xml?ContentType=application/vnd.openxmlformats-officedocument.drawing+xml">
        <DigestMethod Algorithm="http://www.w3.org/2001/04/xmlenc#sha256"/>
        <DigestValue>W9zsen7XsfSFvgyXR67ZEXL4rsD6UfjT/IZiQozN7D8=</DigestValue>
      </Reference>
      <Reference URI="/xl/drawings/drawing3.xml?ContentType=application/vnd.openxmlformats-officedocument.drawing+xml">
        <DigestMethod Algorithm="http://www.w3.org/2001/04/xmlenc#sha256"/>
        <DigestValue>QLdUboV5vOIwuiznQWWIwY+tpdv7+vVmmGHm7k3TUOQ=</DigestValue>
      </Reference>
      <Reference URI="/xl/drawings/vmlDrawing1.vml?ContentType=application/vnd.openxmlformats-officedocument.vmlDrawing">
        <DigestMethod Algorithm="http://www.w3.org/2001/04/xmlenc#sha256"/>
        <DigestValue>/wSnpo5WJXSAkB54oD4DrHqoWfa1oKI7oQ0u9Ufd7RM=</DigestValue>
      </Reference>
      <Reference URI="/xl/drawings/vmlDrawing10.vml?ContentType=application/vnd.openxmlformats-officedocument.vmlDrawing">
        <DigestMethod Algorithm="http://www.w3.org/2001/04/xmlenc#sha256"/>
        <DigestValue>BkS+CuPg0XkJgzVH63dEu8nTWGoEWCmeTRaJe779m3o=</DigestValue>
      </Reference>
      <Reference URI="/xl/drawings/vmlDrawing11.vml?ContentType=application/vnd.openxmlformats-officedocument.vmlDrawing">
        <DigestMethod Algorithm="http://www.w3.org/2001/04/xmlenc#sha256"/>
        <DigestValue>DQMuudeHkpPwm8BAnl4VhLXx4JnZ5W25+UMaJ9DkzCw=</DigestValue>
      </Reference>
      <Reference URI="/xl/drawings/vmlDrawing12.vml?ContentType=application/vnd.openxmlformats-officedocument.vmlDrawing">
        <DigestMethod Algorithm="http://www.w3.org/2001/04/xmlenc#sha256"/>
        <DigestValue>38gNjp/LZhQxUpDpvv9y/m293dI43mXjkCD6dUjsYzc=</DigestValue>
      </Reference>
      <Reference URI="/xl/drawings/vmlDrawing13.vml?ContentType=application/vnd.openxmlformats-officedocument.vmlDrawing">
        <DigestMethod Algorithm="http://www.w3.org/2001/04/xmlenc#sha256"/>
        <DigestValue>SUwbpTP2HDY8McnSn1sdxE+WNqwe/RBWB1iZcwOCKKo=</DigestValue>
      </Reference>
      <Reference URI="/xl/drawings/vmlDrawing14.vml?ContentType=application/vnd.openxmlformats-officedocument.vmlDrawing">
        <DigestMethod Algorithm="http://www.w3.org/2001/04/xmlenc#sha256"/>
        <DigestValue>Dv93BQoUzsq2/Hw6LENNnGA0DxV/yNSfMoP5dK5SQEc=</DigestValue>
      </Reference>
      <Reference URI="/xl/drawings/vmlDrawing15.vml?ContentType=application/vnd.openxmlformats-officedocument.vmlDrawing">
        <DigestMethod Algorithm="http://www.w3.org/2001/04/xmlenc#sha256"/>
        <DigestValue>nM/StBKACc3Hlsd3+1vDvZ3YU5k3eMyB3yPcUx+3xJE=</DigestValue>
      </Reference>
      <Reference URI="/xl/drawings/vmlDrawing2.vml?ContentType=application/vnd.openxmlformats-officedocument.vmlDrawing">
        <DigestMethod Algorithm="http://www.w3.org/2001/04/xmlenc#sha256"/>
        <DigestValue>QDwwJpQXcJ3AZIFzofd4AjX+iYOp4vUqRhhg4umwfJM=</DigestValue>
      </Reference>
      <Reference URI="/xl/drawings/vmlDrawing3.vml?ContentType=application/vnd.openxmlformats-officedocument.vmlDrawing">
        <DigestMethod Algorithm="http://www.w3.org/2001/04/xmlenc#sha256"/>
        <DigestValue>4AewqAPjR1xrK88kzG5cCzr/PvEDa+6vWUM9IAoGT4w=</DigestValue>
      </Reference>
      <Reference URI="/xl/drawings/vmlDrawing4.vml?ContentType=application/vnd.openxmlformats-officedocument.vmlDrawing">
        <DigestMethod Algorithm="http://www.w3.org/2001/04/xmlenc#sha256"/>
        <DigestValue>Dx5EFeN+8EesJLnC3KoIh3lPD8I2ShgjLsr2ZRZeZsE=</DigestValue>
      </Reference>
      <Reference URI="/xl/drawings/vmlDrawing5.vml?ContentType=application/vnd.openxmlformats-officedocument.vmlDrawing">
        <DigestMethod Algorithm="http://www.w3.org/2001/04/xmlenc#sha256"/>
        <DigestValue>iJSruvi0GwG1bPUhlB3w9bX1iu0m4Tyob9eFb0uwo8A=</DigestValue>
      </Reference>
      <Reference URI="/xl/drawings/vmlDrawing6.vml?ContentType=application/vnd.openxmlformats-officedocument.vmlDrawing">
        <DigestMethod Algorithm="http://www.w3.org/2001/04/xmlenc#sha256"/>
        <DigestValue>Q1483jEsI4fRuK81bEyQM6Z5T/0is66MO7Au9eHtW1k=</DigestValue>
      </Reference>
      <Reference URI="/xl/drawings/vmlDrawing7.vml?ContentType=application/vnd.openxmlformats-officedocument.vmlDrawing">
        <DigestMethod Algorithm="http://www.w3.org/2001/04/xmlenc#sha256"/>
        <DigestValue>Fr0ZvcOSsrvn9C4c2AF5F1HJV0LP9Axjuj1xXQsbC0E=</DigestValue>
      </Reference>
      <Reference URI="/xl/drawings/vmlDrawing8.vml?ContentType=application/vnd.openxmlformats-officedocument.vmlDrawing">
        <DigestMethod Algorithm="http://www.w3.org/2001/04/xmlenc#sha256"/>
        <DigestValue>BiHIdn5uM4oAoCYosbUC28WIhbcQEI8h2KECmAEuuMM=</DigestValue>
      </Reference>
      <Reference URI="/xl/drawings/vmlDrawing9.vml?ContentType=application/vnd.openxmlformats-officedocument.vmlDrawing">
        <DigestMethod Algorithm="http://www.w3.org/2001/04/xmlenc#sha256"/>
        <DigestValue>mShqmVJfuXOnp4MaG+v3RSyfVLVZiymGHPtZ6pgWJak=</DigestValue>
      </Reference>
      <Reference URI="/xl/embeddings/Hoja_de_c_lculo_de_Microsoft_Excel_97-20031.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vdT475NLLtIuAzKektjrvLC02RF7pt30u6Z9x4GOOck=</DigestValue>
      </Reference>
      <Reference URI="/xl/media/image1.emf?ContentType=image/x-emf">
        <DigestMethod Algorithm="http://www.w3.org/2001/04/xmlenc#sha256"/>
        <DigestValue>4EgI5B93QCfVQLiZEscGnETLwP3v4CqhUAsR8yIU7ng=</DigestValue>
      </Reference>
      <Reference URI="/xl/media/image10.emf?ContentType=image/x-emf">
        <DigestMethod Algorithm="http://www.w3.org/2001/04/xmlenc#sha256"/>
        <DigestValue>XJBZZ5du9BaZDF9wWKjMg1+51U33/ziQEHDAd+KwpKc=</DigestValue>
      </Reference>
      <Reference URI="/xl/media/image11.emf?ContentType=image/x-emf">
        <DigestMethod Algorithm="http://www.w3.org/2001/04/xmlenc#sha256"/>
        <DigestValue>DXYRgpmAPZL722h39SwBAa+euH2lHekumsOeZFYus9s=</DigestValue>
      </Reference>
      <Reference URI="/xl/media/image12.emf?ContentType=image/x-emf">
        <DigestMethod Algorithm="http://www.w3.org/2001/04/xmlenc#sha256"/>
        <DigestValue>scDnSq3316neCdI+ZQZI6ZPfZKQtVJ4MO22ghrz1pj0=</DigestValue>
      </Reference>
      <Reference URI="/xl/media/image13.emf?ContentType=image/x-emf">
        <DigestMethod Algorithm="http://www.w3.org/2001/04/xmlenc#sha256"/>
        <DigestValue>MKFjQHeaIoTvuL4pQdTxoNzYGysOrd/ryvgiiTWcSuY=</DigestValue>
      </Reference>
      <Reference URI="/xl/media/image14.emf?ContentType=image/x-emf">
        <DigestMethod Algorithm="http://www.w3.org/2001/04/xmlenc#sha256"/>
        <DigestValue>wM0pbxZO727ul8nsHE4bdSMQBLTofvvKES5Vapf+/Q4=</DigestValue>
      </Reference>
      <Reference URI="/xl/media/image15.emf?ContentType=image/x-emf">
        <DigestMethod Algorithm="http://www.w3.org/2001/04/xmlenc#sha256"/>
        <DigestValue>BhJ006ZvVLsyFuf/WvO3S7GdyMy29piZn5ET/wsimUs=</DigestValue>
      </Reference>
      <Reference URI="/xl/media/image16.emf?ContentType=image/x-emf">
        <DigestMethod Algorithm="http://www.w3.org/2001/04/xmlenc#sha256"/>
        <DigestValue>bAE7QnR45QpX/06G5ELep4GMIOZoNeQtl+KwkcBdvFM=</DigestValue>
      </Reference>
      <Reference URI="/xl/media/image17.emf?ContentType=image/x-emf">
        <DigestMethod Algorithm="http://www.w3.org/2001/04/xmlenc#sha256"/>
        <DigestValue>ytOQbJNAReU67ME2I8Too48M2CrDwiffOeY5DAxOOwc=</DigestValue>
      </Reference>
      <Reference URI="/xl/media/image18.emf?ContentType=image/x-emf">
        <DigestMethod Algorithm="http://www.w3.org/2001/04/xmlenc#sha256"/>
        <DigestValue>TkNoXIghU/mXAHP3xfAFSEQcSoFSpijDuSsDh37AwSg=</DigestValue>
      </Reference>
      <Reference URI="/xl/media/image19.emf?ContentType=image/x-emf">
        <DigestMethod Algorithm="http://www.w3.org/2001/04/xmlenc#sha256"/>
        <DigestValue>TkNoXIghU/mXAHP3xfAFSEQcSoFSpijDuSsDh37AwSg=</DigestValue>
      </Reference>
      <Reference URI="/xl/media/image2.emf?ContentType=image/x-emf">
        <DigestMethod Algorithm="http://www.w3.org/2001/04/xmlenc#sha256"/>
        <DigestValue>S5VH0B59zDsATIOJwo/guqurzTopdyKdRVgrNRSy3yg=</DigestValue>
      </Reference>
      <Reference URI="/xl/media/image3.emf?ContentType=image/x-emf">
        <DigestMethod Algorithm="http://www.w3.org/2001/04/xmlenc#sha256"/>
        <DigestValue>OSFrD2UYWdYedXGfovsAKKZ9JvxAwun6TAQOycpPpPM=</DigestValue>
      </Reference>
      <Reference URI="/xl/media/image4.emf?ContentType=image/x-emf">
        <DigestMethod Algorithm="http://www.w3.org/2001/04/xmlenc#sha256"/>
        <DigestValue>D5BEZkwhsukAnjE98jFjjgW+aehwwClvHBHkQ6uPEA8=</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XEgjmXK2XHVpvyAWQOEkQ9NIIbZnF6Hn6MRxBSWwdNo=</DigestValue>
      </Reference>
      <Reference URI="/xl/media/image8.emf?ContentType=image/x-emf">
        <DigestMethod Algorithm="http://www.w3.org/2001/04/xmlenc#sha256"/>
        <DigestValue>KV9KFPMvBBnYaYN/DeEQeiLTQPaFkVH5W6a6qZWaSUY=</DigestValue>
      </Reference>
      <Reference URI="/xl/media/image9.emf?ContentType=image/x-emf">
        <DigestMethod Algorithm="http://www.w3.org/2001/04/xmlenc#sha256"/>
        <DigestValue>PxmTzUbAaG8GmZPj6o7USYxgxpc+zsVO0w1ac4zsXvc=</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VTrFK4GGaFJeIbKbs3yOCIhX8CtLeO3a/qtza0UGVIU=</DigestValue>
      </Reference>
      <Reference URI="/xl/theme/theme1.xml?ContentType=application/vnd.openxmlformats-officedocument.theme+xml">
        <DigestMethod Algorithm="http://www.w3.org/2001/04/xmlenc#sha256"/>
        <DigestValue>MSC/EYkfwclNctHK+aZVNa7gncE2d4S8pHsh2ftpRsE=</DigestValue>
      </Reference>
      <Reference URI="/xl/workbook.xml?ContentType=application/vnd.openxmlformats-officedocument.spreadsheetml.sheet.main+xml">
        <DigestMethod Algorithm="http://www.w3.org/2001/04/xmlenc#sha256"/>
        <DigestValue>wGdPWUVKG6oO896M+pt3l9cVOdEkp9tS34PcK4FuLes=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IFLRgjkHLnraz9d7rZxTO0DKX0fDcFRefr/+1CWd93Y=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v4UQQP/ydecHHLZaxA0rX3/IUj5r3Z/cxlEyodF3VQg=</DigestValue>
      </Reference>
      <Reference URI="/xl/worksheets/sheet10.xml?ContentType=application/vnd.openxmlformats-officedocument.spreadsheetml.worksheet+xml">
        <DigestMethod Algorithm="http://www.w3.org/2001/04/xmlenc#sha256"/>
        <DigestValue>w/LQncmHEgW2KqZr2Gw1B4uaa5Mo8s3k2dySV3v+sxU=</DigestValue>
      </Reference>
      <Reference URI="/xl/worksheets/sheet11.xml?ContentType=application/vnd.openxmlformats-officedocument.spreadsheetml.worksheet+xml">
        <DigestMethod Algorithm="http://www.w3.org/2001/04/xmlenc#sha256"/>
        <DigestValue>JdzYCzdKg3BN9XH93GTSK3+7jbnM9zzJxsTaPGpgxpw=</DigestValue>
      </Reference>
      <Reference URI="/xl/worksheets/sheet12.xml?ContentType=application/vnd.openxmlformats-officedocument.spreadsheetml.worksheet+xml">
        <DigestMethod Algorithm="http://www.w3.org/2001/04/xmlenc#sha256"/>
        <DigestValue>ZsCPRZloK9EDjzncWj5aM0ZHbbmELPZqgFpcF9tOIso=</DigestValue>
      </Reference>
      <Reference URI="/xl/worksheets/sheet13.xml?ContentType=application/vnd.openxmlformats-officedocument.spreadsheetml.worksheet+xml">
        <DigestMethod Algorithm="http://www.w3.org/2001/04/xmlenc#sha256"/>
        <DigestValue>0HuctkPb8u/pu4dsWsUNWsj2klxwfhTeW9Mpo+ilFmM=</DigestValue>
      </Reference>
      <Reference URI="/xl/worksheets/sheet14.xml?ContentType=application/vnd.openxmlformats-officedocument.spreadsheetml.worksheet+xml">
        <DigestMethod Algorithm="http://www.w3.org/2001/04/xmlenc#sha256"/>
        <DigestValue>IXFcZ6sQGAwAaGS/4mSxeiuHUWACYKnRi2On0kkUKwQ=</DigestValue>
      </Reference>
      <Reference URI="/xl/worksheets/sheet15.xml?ContentType=application/vnd.openxmlformats-officedocument.spreadsheetml.worksheet+xml">
        <DigestMethod Algorithm="http://www.w3.org/2001/04/xmlenc#sha256"/>
        <DigestValue>7Ec7kjpwzgXiF9HEbDHFPzROmPOKK77rDBGhZctK2Ww=</DigestValue>
      </Reference>
      <Reference URI="/xl/worksheets/sheet2.xml?ContentType=application/vnd.openxmlformats-officedocument.spreadsheetml.worksheet+xml">
        <DigestMethod Algorithm="http://www.w3.org/2001/04/xmlenc#sha256"/>
        <DigestValue>E7O/noPKTGXgoQ26VQnlfXUsh//Rxa0Z+Q0ZIHWi4M8=</DigestValue>
      </Reference>
      <Reference URI="/xl/worksheets/sheet3.xml?ContentType=application/vnd.openxmlformats-officedocument.spreadsheetml.worksheet+xml">
        <DigestMethod Algorithm="http://www.w3.org/2001/04/xmlenc#sha256"/>
        <DigestValue>JQXJV8/GygC/vio1UoCXTnwrf/AvvmOUHqxD8M8HeWY=</DigestValue>
      </Reference>
      <Reference URI="/xl/worksheets/sheet4.xml?ContentType=application/vnd.openxmlformats-officedocument.spreadsheetml.worksheet+xml">
        <DigestMethod Algorithm="http://www.w3.org/2001/04/xmlenc#sha256"/>
        <DigestValue>V+xFaAgRs0dK9NeG1sk43wgSn6ygPYPmpsBMdYRHSBc=</DigestValue>
      </Reference>
      <Reference URI="/xl/worksheets/sheet5.xml?ContentType=application/vnd.openxmlformats-officedocument.spreadsheetml.worksheet+xml">
        <DigestMethod Algorithm="http://www.w3.org/2001/04/xmlenc#sha256"/>
        <DigestValue>4gwhioB1Fxdm3ovspE1b+odtViFWJEfa0T/6J6tAQr8=</DigestValue>
      </Reference>
      <Reference URI="/xl/worksheets/sheet6.xml?ContentType=application/vnd.openxmlformats-officedocument.spreadsheetml.worksheet+xml">
        <DigestMethod Algorithm="http://www.w3.org/2001/04/xmlenc#sha256"/>
        <DigestValue>aoPF/bOXD5gJUDViHJo2V4MjqYgg4Y4+DXgC3z8IyU0=</DigestValue>
      </Reference>
      <Reference URI="/xl/worksheets/sheet7.xml?ContentType=application/vnd.openxmlformats-officedocument.spreadsheetml.worksheet+xml">
        <DigestMethod Algorithm="http://www.w3.org/2001/04/xmlenc#sha256"/>
        <DigestValue>bofMA6IY53JnN854pVhigFlkK1etw7mPJFuPGgRe4DE=</DigestValue>
      </Reference>
      <Reference URI="/xl/worksheets/sheet8.xml?ContentType=application/vnd.openxmlformats-officedocument.spreadsheetml.worksheet+xml">
        <DigestMethod Algorithm="http://www.w3.org/2001/04/xmlenc#sha256"/>
        <DigestValue>9UeFCBrsauYCealZKw7vjEP2kYyNQoSXgNt+uMztsE0=</DigestValue>
      </Reference>
      <Reference URI="/xl/worksheets/sheet9.xml?ContentType=application/vnd.openxmlformats-officedocument.spreadsheetml.worksheet+xml">
        <DigestMethod Algorithm="http://www.w3.org/2001/04/xmlenc#sha256"/>
        <DigestValue>i3HTdN8FAk8A032YY+SXYrhjgQaQ+ogOEynPCI9SZJo=</DigestValue>
      </Reference>
    </Manifest>
    <SignatureProperties>
      <SignatureProperty Id="idSignatureTime" Target="#idPackageSignature">
        <mdssi:SignatureTime xmlns:mdssi="http://schemas.openxmlformats.org/package/2006/digital-signature">
          <mdssi:Format>YYYY-MM-DDThh:mm:ssTZD</mdssi:Format>
          <mdssi:Value>2024-04-12T17:49:10Z</mdssi:Value>
        </mdssi:SignatureTime>
      </SignatureProperty>
    </SignatureProperties>
  </Object>
  <Object Id="idOfficeObject">
    <SignatureProperties>
      <SignatureProperty Id="idOfficeV1Details" Target="#idPackageSignature">
        <SignatureInfoV1 xmlns="http://schemas.microsoft.com/office/2006/digsig">
          <SetupID>{603A41B1-4941-4E1F-A919-0D016C9F45F3}</SetupID>
          <SignatureText>Juan Fiandro</SignatureText>
          <SignatureImage/>
          <SignatureComments/>
          <WindowsVersion>6.1</WindowsVersion>
          <OfficeVersion>15.0</OfficeVersion>
          <ApplicationVersion>15.0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2024-04-12T17:49:10Z</xd:SigningTime>
          <xd:SigningCertificate>
            <xd:Cert>
              <xd:CertDigest>
                <DigestMethod Algorithm="http://www.w3.org/2001/04/xmlenc#sha256"/>
                <DigestValue>VpsPTODZ8Gw/bS68NHR0yHCq9G48gD8S5H4+RJJGhv4=</DigestValue>
              </xd:CertDigest>
              <xd:IssuerSerial>
                <X509IssuerName>C=PY, O=DOCUMENTA S.A., SERIALNUMBER=RUC80050172-1, CN=CA-DOCUMENTA S.A.</X509IssuerName>
                <X509SerialNumber>3700987197593906907</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ABAAB/AAAAAAAAAAAAAACFFwAAoA8AACBFTUYAAAEAwBsAAKoAAAAGAAAAAAAAAAAAAAAAAAAAVgUAAAADAABAAQAA8AAAAAAAAAAAAAAAAAAAAADiBACAqQM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AAAAAAAAAAAAAAAB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AAAAAAAlAAAADAAAAAEAAABMAAAAZAAAAAAAAAAAAAAAAAEAAH8AAAAAAAAAAAAAAAEBAACAAAAAIQDwAAAAAAAAAAAAAACAPwAAAAAAAAAAAACAPwAAAAAAAAAAAAAAAAAAAAAAAAAAAAAAAAAAAAAAAAAAJQAAAAwAAAAAAACAKAAAAAwAAAABAAAAJwAAABgAAAABAAAAAAAAAP///wAAAAAAJQAAAAwAAAABAAAATAAAAGQAAAAAAAAAAAAAAAABAAB/AAAAAAAAAAAAAAAB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zL8TAAAAAAAAAAAAAAAAAAAAAAAAAAAAAb4TAAAAAAAKAAsA/gcAAC7MItP+BwAAAAAZdwAAAAB4GWHR/gcAAAAAAAAAAAAApOEadwAAAAACNED9/gcAANBGMAAAAAAASAAAAAAAAACQFxQCAAAAAKjAEwAAAAAAAAAAAAAAAACQAQAAAAAAAAkAAAAAAAAAAAAAAAAAAABgwBMAAAAAAMy/EwAAAAAASx8JdwAAAACAMTQAAAAAAJABAAAAAAAAkBcUAgAAAACowBMAAAAAAMy/EwAAAAAACQAAAAAAAAAAAAAAAAAAAGDmGncAAAAAYMATAAAAAABff47RZHYACAAAAAAlAAAADAAAAAEAAAAYAAAADAAAAAAAAAISAAAADAAAAAEAAAAeAAAAGAAAAL0AAAAEAAAA9wAAABEAAAAlAAAADAAAAAEAAABUAAAAiAAAAL4AAAAEAAAA9QAAABAAAAABAAAAk2i7QQAA+kG+AAAABAAAAAoAAABMAAAAAAAAAAAAAAAAAAAA//////////9gAAAAMQAyAC8AMAA0AC8AMgAwADIANAAGAAAABgAAAAQAAAAGAAAABgAAAAQAAAAGAAAABgAAAAYAAAAGAAAASwAAAEAAAAAwAAAABQAAACAAAAABAAAAAQAAABAAAAAAAAAAAAAAAAEBAACAAAAAAAAAAAAAAAABAQAAgAAAAFIAAABwAQAAAgAAABAAAAAHAAAAAAAAAAAAAAC8AgAAAAAAAAECAiJTAHkAcwB0AGUAbQAAAAAAAAAAAAAsv3379v//AAAAAAAAAAAAAAAAAAAAAAAAAAAAAAAA4PwMBYD4//82lwAAAAAAAKzhEgAAAAAAAAAAAAAAAABgDAAAAAAAAJAXFAIAAAAAyOESAAAAAAAXEgoCAAAAANAcMwAAAAAAAAAAAAAAAAAQ4BIAAAAAAPEcYdH+BwAAIlZB/f4HAAD4AwAAAAAAAEDgEgAAAAAAkBcUAgAAAABw4hIAAAAAAAAAAAAAAAAALgCKAQAAAAAHAAAAAAAAAJAjFgIAAAAAQOISAAAAAACs4RIAAAAAAEsfCXcAAAAAAAAAAAAAAACw088JAAAAAAAAAAAAAAAAkBcUAgAAAACs4RIAAAAAAAcAAAAAAAAAAAAAAAAAAABg5hp3AAAAAOD///8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7OASAAAAAAAAAAAAAAAAALC70AkAAAAAQFPa0v4HAACwu9AJAAAAAIJDZ9H+BwAAAQAAAAAAAADQuLIJAAAAAAAAAAAAAAAAAAAAAAAAAADiV0H9/gcAAAEAAAAAAAAAwN8SAAAAAACQFxQCAAAAAMjhEgAAAAAAAAAAAAAAAACQAQAAAAAAAAYAAAAAAAAAAgAAAAAAAACA4RIAAAAAAOzgEgAAAAAASx8JdwAAAACAyZIHAAAAADDVwNIAAAAA0KZQBgAAAAAAAAAAAAAAAOzgEgAAAAAABgAAAP4HAADg////AAAAAGDmGncAAAAAAAAAAAAAAADQ4hIAZHYACAAAAAAlAAAADAAAAAMAAAAYAAAADAAAAAAAAAISAAAADAAAAAEAAAAWAAAADAAAAAgAAABUAAAAVAAAAAoAAAAnAAAAHgAAAEoAAAABAAAAk2i7QQAA+kEKAAAASwAAAAEAAABMAAAABAAAAAkAAAAnAAAAIAAAAEsAAABQAAAAWACAPx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DAAAARwAAACkAAAAzAAAAWwAAABUAAAAhAPAAAAAAAAAAAAAAAIA/AAAAAAAAAAAAAIA/AAAAAAAAAAAAAAAAAAAAAAAAAAAAAAAAAAAAAAAAAAAlAAAADAAAAAAAAIAoAAAADAAAAAQAAABSAAAAcAEAAAQAAADw////AAAAAAAAAAAAAAAAkAEAAAAAAAEAAAAAcwBlAGcAbwBlACAAdQBpAAAAAAAAAAAAAAAAAAAAAAAAAAAAAAAAAAAAAAAAAAAAAAAAAAAAAAAAAAAAAAAAAAAAAACs3xIAAAAAAAAAAAAAAAAAkBbRCQAAAABYTIkHAAAAABAkogcAAAAAAAEAAAAAAAAAAAAAAAAAAAABAAAAAAAAAAAAAAAAAACQhDAAAAAAACJUQf3+BwAAiIYwAAAAAABg6jAAAAAAAJAXFAIAAAAAiOASAAAAAAAAAAAAAAAAAJABAAAAAAAACQAAAAAAAAADAAAAAAAAAEDgEgAAAAAArN8SAAAAAABLHwl3AAAAAFDJkgcAAAAAIAAAAAAAAACoAjAAAAAAAFgcLncAAAAArN8SAAAAAAAJAAAAAAAAAPD///8AAAAAYOYadwAAAAAAAAAAAAAAAJDhEgBkdgAIAAAAACUAAAAMAAAABAAAABgAAAAMAAAAAAAAAhIAAAAMAAAAAQAAAB4AAAAYAAAAKQAAADMAAACEAAAASAAAACUAAAAMAAAABAAAAFQAAACUAAAAKgAAADMAAACCAAAARwAAAAEAAACTaLtBAAD6QSoAAAAzAAAADAAAAEwAAAAAAAAAAAAAAAAAAAD//////////2QAAABKAHUAYQBuACAARgBpAGEAbgBkAHIAbwAGAAAACQAAAAgAAAAJAAAABAAAAAgAAAAEAAAACAAAAAkAAAAJAAAABgAAAAkAAABLAAAAQAAAADAAAAAFAAAAIAAAAAEAAAABAAAAEAAAAAAAAAAAAAAAAQEAAIAAAAAAAAAAAAAAAAEBAACAAAAAJQAAAAwAAAACAAAAJwAAABgAAAAFAAAAAAAAAP///wAAAAAAJQAAAAwAAAAFAAAATAAAAGQAAAAAAAAAUAAAAAABAAB8AAAAAAAAAFAAAAABAQAALQAAACEA8AAAAAAAAAAAAAAAgD8AAAAAAAAAAAAAgD8AAAAAAAAAAAAAAAAAAAAAAAAAAAAAAAAAAAAAAAAAACUAAAAMAAAAAAAAgCgAAAAMAAAABQAAACcAAAAYAAAABQAAAAAAAAD///8AAAAAACUAAAAMAAAABQAAAEwAAABkAAAACQAAAFAAAAD3AAAAXAAAAAkAAABQAAAA7wAAAA0AAAAhAPAAAAAAAAAAAAAAAIA/AAAAAAAAAAAAAIA/AAAAAAAAAAAAAAAAAAAAAAAAAAAAAAAAAAAAAAAAAAAlAAAADAAAAAAAAIAoAAAADAAAAAUAAAAlAAAADAAAAAEAAAAYAAAADAAAAAAAAAISAAAADAAAAAEAAAAeAAAAGAAAAAkAAABQAAAA+AAAAF0AAAAlAAAADAAAAAEAAABUAAAAuAAAAAoAAABQAAAAbgAAAFwAAAABAAAAk2i7QQAA+kEKAAAAUAAAABIAAABMAAAAAAAAAAAAAAAAAAAA//////////9wAAAAQQBiAG8AZwAuACAASgB1AGEAbgAgAEYAaQBhAG4AZAByAG8ABwAAAAcAAAAHAAAABwAAAAMAAAADAAAABAAAAAcAAAAGAAAABwAAAAMAAAAGAAAAAwAAAAYAAAAHAAAABwAAAAQAAAAHAAAASwAAAEAAAAAwAAAABQAAACAAAAABAAAAAQAAABAAAAAAAAAAAAAAAAEBAACAAAAAAAAAAAAAAAABAQAAgAAAACUAAAAMAAAAAgAAACcAAAAYAAAABQAAAAAAAAD///8AAAAAACUAAAAMAAAABQAAAEwAAABkAAAACQAAAGAAAAD3AAAAbAAAAAkAAABgAAAA7wAAAA0AAAAhAPAAAAAAAAAAAAAAAIA/AAAAAAAAAAAAAIA/AAAAAAAAAAAAAAAAAAAAAAAAAAAAAAAAAAAAAAAAAAAlAAAADAAAAAAAAIAoAAAADAAAAAUAAAAlAAAADAAAAAEAAAAYAAAADAAAAAAAAAISAAAADAAAAAEAAAAeAAAAGAAAAAkAAABgAAAA+AAAAG0AAAAlAAAADAAAAAEAAABUAAAAqAAAAAoAAABgAAAAUwAAAGwAAAABAAAAk2i7QQAA+kEKAAAAYAAAAA8AAABMAAAAAAAAAAAAAAAAAAAA//////////9sAAAAUwBpAG4AZABpAGMAbwAgAFQAaQB0AHUAdABhAHIAAAAGAAAAAwAAAAcAAAAHAAAAAwAAAAUAAAAHAAAAAwAAAAUAAAADAAAABAAAAAcAAAAEAAAABgAAAAQAAABLAAAAQAAAADAAAAAFAAAAIAAAAAEAAAABAAAAEAAAAAAAAAAAAAAAAQEAAIAAAAAAAAAAAAAAAAEBAACAAAAAJQAAAAwAAAACAAAAJwAAABgAAAAFAAAAAAAAAP///wAAAAAAJQAAAAwAAAAFAAAATAAAAGQAAAAJAAAAcAAAAPcAAAB8AAAACQAAAHAAAADvAAAADQAAACEA8AAAAAAAAAAAAAAAgD8AAAAAAAAAAAAAgD8AAAAAAAAAAAAAAAAAAAAAAAAAAAAAAAAAAAAAAAAAACUAAAAMAAAAAAAAgCgAAAAMAAAABQAAACUAAAAMAAAAAQAAABgAAAAMAAAAAAAAAhIAAAAMAAAAAQAAABYAAAAMAAAAAAAAAFQAAAA4AQAACgAAAHAAAAD2AAAAfAAAAAEAAACTaLtBAAD6QQoAAABwAAAAJwAAAEwAAAAEAAAACQAAAHAAAAD4AAAAfQAAAJwAAABGAGkAcgBtAGEAZABvACAAcABvAHIAOgAgAEoAVQBBAE4AIABFAEQARwBBAFIAIABGAEkAQQBOAEQAUgBPACAAQwBBAEIAUgBFAFIAQQCAPwYAAAADAAAABAAAAAkAAAAGAAAABwAAAAcAAAADAAAABwAAAAcAAAAEAAAAAwAAAAMAAAAEAAAACAAAAAcAAAAIAAAAAwAAAAYAAAAIAAAACAAAAAcAAAAHAAAAAwAAAAYAAAADAAAABwAAAAgAAAAIAAAABwAAAAkAAAADAAAABwAAAAcAAAAHAAAABwAAAAYAAAAHAAAABwAAABYAAAAMAAAAAAAAACUAAAAMAAAAAgAAAA4AAAAUAAAAAAAAABAAAAAUAAAA</Object>
  <Object Id="idInvalidSigLnImg">AQAAAGwAAAAAAAAAAAAAAAABAAB/AAAAAAAAAAAAAACFFwAAoA8AACBFTUYAAAEAXB8AALAAAAAGAAAAAAAAAAAAAAAAAAAAVgUAAAADAABAAQAA8AAAAAAAAAAAAAAAAAAAAADiBACAqQM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AAAAAAAAAAAAAAAB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AAAAAAAlAAAADAAAAAEAAABMAAAAZAAAAAAAAAAAAAAAAAEAAH8AAAAAAAAAAAAAAAEBAACAAAAAIQDwAAAAAAAAAAAAAACAPwAAAAAAAAAAAACAPwAAAAAAAAAAAAAAAAAAAAAAAAAAAAAAAAAAAAAAAAAAJQAAAAwAAAAAAACAKAAAAAwAAAABAAAAJwAAABgAAAABAAAAAAAAAP///wAAAAAAJQAAAAwAAAABAAAATAAAAGQAAAAAAAAAAAAAAAABAAB/AAAAAAAAAAAAAAAB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BAAAAAcKDQcKDQcJDQ4WMShFrjFU1TJV1gECBAIDBAECBQoRKyZBowsTMQAAAAAAfqbJd6PIeqDCQFZ4JTd0Lk/HMVPSGy5uFiE4GypVJ0KnHjN9AAABAAAAAACcz+7S6ffb7fnC0t1haH0hMm8aLXIuT8ggOIwoRKslP58cK08AAAEAAAAAAMHg9P///////////+bm5k9SXjw/SzBRzTFU0y1NwSAyVzFGXwEBAgARCA8mnM/u69/SvI9jt4tgjIR9FBosDBEjMVTUMlXWMVPRKUSeDxk4AAAAAAAAAADT6ff///////+Tk5MjK0krSbkvUcsuT8YVJFoTIFIrSbgtTcEQHEcAQAAAAJzP7vT6/bTa8kRleixHhy1Nwi5PxiQtTnBwcJKSki81SRwtZAgOIyrIAAAAweD02+35gsLqZ5q6Jz1jNEJyOUZ4qamp+/v7////wdPeVnCJAQECAOgAAACv1/Ho8/ubzu6CwuqMudS3u769vb3////////////L5fZymsABAgMAAAAAAK/X8fz9/uLx+snk9uTy+vz9/v///////////////8vl9nKawAECAwAAAAAAotHvtdryxOL1xOL1tdry0+r32+350+r3tdryxOL1pdPvc5rAAQIDAAAAAABpj7ZnjrZqj7Zqj7ZnjrZtkbdukrdtkbdnjrZqj7ZojrZ3rdUCAwQAAAAAAAAAAAAAAAAAAAAAAAAAAAAAAAAAAAAAAAAAAAAAAAAAAAAAAAAAAExp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My/EwAAAAAAAAAAAAAAAAAAAAAAAAAAAAG+EwAAAAAACgALAP4HAAAuzCLT/gcAAAAAGXcAAAAAeBlh0f4HAAAAAAAAAAAAAKThGncAAAAAAjRA/f4HAADQRjAAAAAAAEgAAAAAAAAAkBcUAgAAAACowBMAAAAAAAAAAAAAAAAAkAEAAAAAAAAJAAAAAAAAAAAAAAAAAAAAYMATAAAAAADMvxMAAAAAAEsfCXcAAAAAgDE0AAAAAACQAQAAAAAAAJAXFAIAAAAAqMATAAAAAADMvxMAAAAAAAkAAAAAAAAAAAAAAAAAAABg5hp3AAAAAGDAEwAAAAAAX3+O0WR2AAgAAAAAJQAAAAwAAAABAAAAGAAAAAwAAAD/AAACEgAAAAwAAAABAAAAHgAAABgAAAAiAAAABAAAAHIAAAARAAAAJQAAAAwAAAABAAAAVAAAAKgAAAAjAAAABAAAAHAAAAAQAAAAAQAAAJNou0EAAPpBIwAAAAQAAAAPAAAATAAAAAAAAAAAAAAAAAAAAP//////////bAAAAEYAaQByAG0AYQAgAG4AbwAgAHYA4QBsAGkAZABhAAAABgAAAAMAAAAEAAAACQAAAAYAAAADAAAABwAAAAcAAAADAAAABQAAAAYAAAADAAAAAwAAAAcAAAAGAAAASwAAAEAAAAAwAAAABQAAACAAAAABAAAAAQAAABAAAAAAAAAAAAAAAAEBAACAAAAAAAAAAAAAAAABAQAAgAAAAFIAAABwAQAAAgAAABAAAAAHAAAAAAAAAAAAAAC8AgAAAAAAAAECAiJTAHkAcwB0AGUAbQAAAAAAAAAAAAAsv3379v//AAAAAAAAAAAAAAAAAAAAAAAAAAAAAAAA4PwMBYD4//82lwAAAAAAAKzhEgAAAAAAAAAAAAAAAABgDAAAAAAAAJAXFAIAAAAAyOESAAAAAAAXEgoCAAAAANAcMwAAAAAAAAAAAAAAAAAQ4BIAAAAAAPEcYdH+BwAAIlZB/f4HAAD4AwAAAAAAAEDgEgAAAAAAkBcUAgAAAABw4hIAAAAAAAAAAAAAAAAALgCKAQAAAAAHAAAAAAAAAJAjFgIAAAAAQOISAAAAAACs4RIAAAAAAEsfCXcAAAAAAAAAAAAAAACw088JAAAAAAAAAAAAAAAAkBcUAgAAAACs4RIAAAAAAAcAAAAAAAAAAAAAAAAAAABg5hp3AAAAAOD///8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7OASAAAAAAAAAAAAAAAAALC70AkAAAAAQFPa0v4HAACwu9AJAAAAAIJDZ9H+BwAAAQAAAAAAAADQuLIJAAAAAAAAAAAAAAAAAAAAAAAAAADiV0H9/gcAAAEAAAAAAAAAwN8SAAAAAACQFxQCAAAAAMjhEgAAAAAAAAAAAAAAAACQAQAAAAAAAAYAAAAAAAAAAgAAAAAAAACA4RIAAAAAAOzgEgAAAAAASx8JdwAAAACAyZIHAAAAADDVwNIAAAAA0KZQBgAAAAAAAAAAAAAAAOzgEgAAAAAABgAAAP4HAADg////AAAAAGDmGncAAAAAAAAAAAAAAADQ4hIAZHYACAAAAAAlAAAADAAAAAMAAAAYAAAADAAAAAAAAAISAAAADAAAAAEAAAAWAAAADAAAAAgAAABUAAAAVAAAAAoAAAAnAAAAHgAAAEoAAAABAAAAk2i7QQAA+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DAAAARwAAACkAAAAzAAAAWwAAABUAAAAhAPAAAAAAAAAAAAAAAIA/AAAAAAAAAAAAAIA/AAAAAAAAAAAAAAAAAAAAAAAAAAAAAAAAAAAAAAAAAAAlAAAADAAAAAAAAIAoAAAADAAAAAQAAABSAAAAcAEAAAQAAADw////AAAAAAAAAAAAAAAAkAEAAAAAAAEAAAAAcwBlAGcAbwBlACAAdQBpAAAAAAAAAAAAAAAAAAAAAAAAAAAAAAAAAAAAAAAAAAAAAAAAAAAAAAAAAAAAAAAAAAAAAACs3xIAAAAAAAAAAAAAAAAAkBbRCQAAAABYTIkHAAAAABAkogcAAAAAAAEAAAAAAAAAAAAAAAAAAAABAAAAAAAAAAAAAAAAAACQhDAAAAAAACJUQf3+BwAAiIYwAAAAAABg6jAAAAAAAJAXFAIAAAAAiOASAAAAAAAAAAAAAAAAAJABAAAAAAAACQAAAAAAAAADAAAAAAAAAEDgEgAAAAAArN8SAAAAAABLHwl3AAAAAFDJkgcAAAAAIAAAAAAAAACoAjAAAAAAAFgcLncAAAAArN8SAAAAAAAJAAAAAAAAAPD///8AAAAAYOYadwAAAAAAAAAAAAAAAJDhEgBkdgAIAAAAACUAAAAMAAAABAAAABgAAAAMAAAAAAAAAhIAAAAMAAAAAQAAAB4AAAAYAAAAKQAAADMAAACEAAAASAAAACUAAAAMAAAABAAAAFQAAACUAAAAKgAAADMAAACCAAAARwAAAAEAAACTaLtBAAD6QSoAAAAzAAAADAAAAEwAAAAAAAAAAAAAAAAAAAD//////////2QAAABKAHUAYQBuACAARgBpAGEAbgBkAHIAbwAGAAAACQAAAAgAAAAJAAAABAAAAAgAAAAEAAAACAAAAAkAAAAJAAAABgAAAAkAAABLAAAAQAAAADAAAAAFAAAAIAAAAAEAAAABAAAAEAAAAAAAAAAAAAAAAQEAAIAAAAAAAAAAAAAAAAEBAACAAAAAJQAAAAwAAAACAAAAJwAAABgAAAAFAAAAAAAAAP///wAAAAAAJQAAAAwAAAAFAAAATAAAAGQAAAAAAAAAUAAAAAABAAB8AAAAAAAAAFAAAAABAQAALQAAACEA8AAAAAAAAAAAAAAAgD8AAAAAAAAAAAAAgD8AAAAAAAAAAAAAAAAAAAAAAAAAAAAAAAAAAAAAAAAAACUAAAAMAAAAAAAAgCgAAAAMAAAABQAAACcAAAAYAAAABQAAAAAAAAD///8AAAAAACUAAAAMAAAABQAAAEwAAABkAAAACQAAAFAAAAD3AAAAXAAAAAkAAABQAAAA7wAAAA0AAAAhAPAAAAAAAAAAAAAAAIA/AAAAAAAAAAAAAIA/AAAAAAAAAAAAAAAAAAAAAAAAAAAAAAAAAAAAAAAAAAAlAAAADAAAAAAAAIAoAAAADAAAAAUAAAAlAAAADAAAAAEAAAAYAAAADAAAAAAAAAISAAAADAAAAAEAAAAeAAAAGAAAAAkAAABQAAAA+AAAAF0AAAAlAAAADAAAAAEAAABUAAAAuAAAAAoAAABQAAAAbgAAAFwAAAABAAAAk2i7QQAA+kEKAAAAUAAAABIAAABMAAAAAAAAAAAAAAAAAAAA//////////9wAAAAQQBiAG8AZwAuACAASgB1AGEAbgAgAEYAaQBhAG4AZAByAG8ABwAAAAcAAAAHAAAABwAAAAMAAAADAAAABAAAAAcAAAAGAAAABwAAAAMAAAAGAAAAAwAAAAYAAAAHAAAABwAAAAQAAAAHAAAASwAAAEAAAAAwAAAABQAAACAAAAABAAAAAQAAABAAAAAAAAAAAAAAAAEBAACAAAAAAAAAAAAAAAABAQAAgAAAACUAAAAMAAAAAgAAACcAAAAYAAAABQAAAAAAAAD///8AAAAAACUAAAAMAAAABQAAAEwAAABkAAAACQAAAGAAAAD3AAAAbAAAAAkAAABgAAAA7wAAAA0AAAAhAPAAAAAAAAAAAAAAAIA/AAAAAAAAAAAAAIA/AAAAAAAAAAAAAAAAAAAAAAAAAAAAAAAAAAAAAAAAAAAlAAAADAAAAAAAAIAoAAAADAAAAAUAAAAlAAAADAAAAAEAAAAYAAAADAAAAAAAAAISAAAADAAAAAEAAAAeAAAAGAAAAAkAAABgAAAA+AAAAG0AAAAlAAAADAAAAAEAAABUAAAAqAAAAAoAAABgAAAAUwAAAGwAAAABAAAAk2i7QQAA+kEKAAAAYAAAAA8AAABMAAAAAAAAAAAAAAAAAAAA//////////9sAAAAUwBpAG4AZABpAGMAbwAgAFQAaQB0AHUAdABhAHIAAAAGAAAAAwAAAAcAAAAHAAAAAwAAAAUAAAAHAAAAAwAAAAUAAAADAAAABAAAAAcAAAAEAAAABgAAAAQAAABLAAAAQAAAADAAAAAFAAAAIAAAAAEAAAABAAAAEAAAAAAAAAAAAAAAAQEAAIAAAAAAAAAAAAAAAAEBAACAAAAAJQAAAAwAAAACAAAAJwAAABgAAAAFAAAAAAAAAP///wAAAAAAJQAAAAwAAAAFAAAATAAAAGQAAAAJAAAAcAAAAPcAAAB8AAAACQAAAHAAAADvAAAADQAAACEA8AAAAAAAAAAAAAAAgD8AAAAAAAAAAAAAgD8AAAAAAAAAAAAAAAAAAAAAAAAAAAAAAAAAAAAAAAAAACUAAAAMAAAAAAAAgCgAAAAMAAAABQAAACUAAAAMAAAAAQAAABgAAAAMAAAAAAAAAhIAAAAMAAAAAQAAABYAAAAMAAAAAAAAAFQAAAA4AQAACgAAAHAAAAD2AAAAfAAAAAEAAACTaLtBAAD6QQoAAABwAAAAJwAAAEwAAAAEAAAACQAAAHAAAAD4AAAAfQAAAJwAAABGAGkAcgBtAGEAZABvACAAcABvAHIAOgAgAEoAVQBBAE4AIABFAEQARwBBAFIAIABGAEkAQQBOAEQAUgBPACAAQwBBAEIAUgBFAFIAQQCAPwYAAAADAAAABAAAAAkAAAAGAAAABwAAAAcAAAADAAAABwAAAAcAAAAEAAAAAwAAAAMAAAAEAAAACAAAAAcAAAAIAAAAAwAAAAYAAAAIAAAACAAAAAcAAAAHAAAAAwAAAAYAAAADAAAABwAAAAgAAAAIAAAABwAAAAkAAAADAAAABwAAAAcAAAAHAAAABwAAAAYAAAAHAAAABwAAABYAAAAMAAAAAAAAACUAAAAMAAAAAgAAAA4AAAAUAAAAAAAAABAAAAAUAAAA</Object>
</Signature>
</file>

<file path=_xmlsignatures/sig6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UjJPvTT0Q+Am9NMYch4lAlIqB9eJl4KC2l26SMuppFE=</DigestValue>
    </Reference>
    <Reference Type="http://www.w3.org/2000/09/xmldsig#Object" URI="#idOfficeObject">
      <DigestMethod Algorithm="http://www.w3.org/2001/04/xmlenc#sha256"/>
      <DigestValue>eoG0G7i146+XYELA3LPYhhCIDsLmfzk2J4DMJ644JEU=</DigestValue>
    </Reference>
    <Reference Type="http://uri.etsi.org/01903#SignedProperties" URI="#idSignedProperties">
      <Transforms>
        <Transform Algorithm="http://www.w3.org/TR/2001/REC-xml-c14n-20010315"/>
      </Transforms>
      <DigestMethod Algorithm="http://www.w3.org/2001/04/xmlenc#sha256"/>
      <DigestValue>Ok7TSRafTr0ZZJW1OveuksJowUf+eCShQZ7ZNBc1Gp8=</DigestValue>
    </Reference>
    <Reference Type="http://www.w3.org/2000/09/xmldsig#Object" URI="#idValidSigLnImg">
      <DigestMethod Algorithm="http://www.w3.org/2001/04/xmlenc#sha256"/>
      <DigestValue>xJ8hJiY4RkxnHHrdN43gaYWmTBkrLbcVcOglb9Ljfdk=</DigestValue>
    </Reference>
    <Reference Type="http://www.w3.org/2000/09/xmldsig#Object" URI="#idInvalidSigLnImg">
      <DigestMethod Algorithm="http://www.w3.org/2001/04/xmlenc#sha256"/>
      <DigestValue>tKKM0vg6lWCW6OdQ10CzuOzMUsBqd1ND4PrmEJJXdB0=</DigestValue>
    </Reference>
  </SignedInfo>
  <SignatureValue>lFU7qVCrgei0C9MdRgxkMjN58E4bHFyk64wp0uQEHyH170+/QOv4d7hdckLmRgeNjWu3jfgvum/M
6hmK3W9xYk+JeXguL7X0K0u2hTU59iSPkBPRoJJ+vHDH1tGiFwYh0IkVnbisufy1XVa6af0aqIf7
IrvdwFV41oNiRWEysKdfEwwBpNrSfdoDXtc2xrhEm/WqZFcqGwpaKLDsrCK4wjzH4SxjpsZAHprc
7pgcQN8dAED4bh4/384YJvxL3A/NptLXEuxpPXx4wAwNjXx/Qzpe6DXiIH85a/4EmjZAYJXTT159
Ky4hz3HqX+IY1o1mTRurpcG+xyfeiUf6s2cbwA==</SignatureValue>
  <KeyInfo>
    <X509Data>
      <X509Certificate>MIIIgTCCBmmgAwIBAgIIM1yMP17abtswDQYJKoZIhvcNAQELBQAwWjEaMBgGA1UEAwwRQ0EtRE9DVU1FTlRBIFMuQS4xFjAUBgNVBAUTDVJVQzgwMDUwMTcyLTExFzAVBgNVBAoMDkRPQ1VNRU5UQSBTLkEuMQswCQYDVQQGEwJQWTAeFw0yMzA1MjIxNTMxMDBaFw0yNTA1MjExNTMxMDBaMIG5MSMwIQYDVQQDDBpKVUFOIEVER0FSIEZJQU5EUk8gQ0FCUkVSQTESMBAGA1UEBRMJQ0kyOTE3NDg2MRMwEQYDVQQqDApKVUFOIEVER0FSMRgwFgYDVQQEDA9GSUFORFJPIENBQlJFUkExCzAJBgNVBAsMAkYyMTUwMwYDVQQKDCxDRVJUSUZJQ0FETyBDVUFMSUZJQ0FETyBERSBGSVJNQSBFTEVDVFJPTklDQTELMAkGA1UEBhMCUFkwggEiMA0GCSqGSIb3DQEBAQUAA4IBDwAwggEKAoIBAQCxsMGBq4tFZaAdiHnDXETheSFf3PwCGrkuflKEClVbIXu6M4AxnPSxGcSdC7cU5gm+xP6Vh7dtI6CxS3M0kUCF/mT7J5x5z4gqqO1CjbPnMSmMVpnzL2MOp6GLyTMGN/lAlcOkMZGKftQE9e1uITDY/sRQppfIN3csXNR6SScLL2z9v6I8ShxMaRhay6156pwlL7WBuwkr6hZaBn31wWjQ1Fh7/V7IIZtG9lKUV3BDsBcSyfZ2e1L2mxJ3PYiX3wDnojzlyRxcST9PIQZpA4VeDncuxGgS7Xx1hJxknefwagj4ESKFTwBYijBwdLJcUfCwo9ZH6yMojoJwbfdWNfhJAgMBAAGjggPpMIID5TAMBgNVHRMBAf8EAjAAMB8GA1UdIwQYMBaAFKE9hSvN2CyWHzkCDJ9TO1jYlQt7MIGUBggrBgEFBQcBAQSBhzCBhDBVBggrBgEFBQcwAoZJaHR0cHM6Ly93d3cuZGlnaXRvLmNvbS5weS91cGxvYWRzL2NlcnRpZmljYWRvLWRvY3VtZW50YS1zYS0xNTM1MTE3NzcxLmNydDArBggrBgEFBQcwAYYfaHR0cHM6Ly93d3cuZGlnaXRvLmNvbS5weS9vY3NwLzBMBgNVHREERTBDgRVqdWFuZmlhbmRyb0BnbWFpbC5jb22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S/qWS1kcO1joovWOMca2LuIvHD/zAOBgNVHQ8BAf8EBAMCBeAwDQYJKoZIhvcNAQELBQADggIBAFKi92Racr9PhotW0oifsHVZl9QfGGHC00KljotqmynMt19d9Ox/8gPAH+SxvlpVzSkmW+dh+pdIzho04b5dOwKw8HUHV3iutR3xzIc76puzHjIIfi6EwvE0e3JQB4TF9lLhAo6O9KNY7nLffZLUw83UnwS5+uLsLFQfTlsGhb6XsQRHEzX5jAVsBOh6xSN07Xr/vrF9rbkpQzoNfEtj4Q1V0qPp4LmS5Z4jQxZL4SoGR5Quq/K9vHxjrM0xpSV8Df8ZE2mHPS0I7FTfklh2al+vV/1QTN8636J5sjUnUIAHd+it5sG68iLfN9919B3oCzEShQTZbYik+Gw+ntuam+1PZ7ivlCjFPxLaptluSf58kbGEjkPjrYB0qoqsgEN04GXaiNSKKakWA+Hvdi40hgKSi09Z5X7igyOlLWqa1yToXkQzfY/SaVnyyCid0Ngv9IHvYGbU+O7gZ6JE1aEy+kGs0CjAUqcRJ2TBWJl/SYTkfhPKIb+pNy37HpZKk6spsPc3QxE/AbTwmB3ze4ZL9e/hwz/86YkO0yCITw/OFhbrK+FOmx/YbeNc9NzN+dpa+8RrjZXt0cl9aZinDa+VeJC9HD/Zg3xJnFSQCpgR/fcZhh+/TTk90OMnVE8W/P/wxkS8fGNOG508DdZdPFpUrTHquCFMZ32vNx35uAZMrlmO</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Qzkpc5fE+LbO6VD/2t0xTGzMRM+MReL5cd7bQktjTdk=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DN4cxmiLbWT63avxPhf3OFtqZ1FRN6ogu2UAy7fBbzc=</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gtpGsVf8w6a6cxAfVm/pCTJM6I92tOk/oZiUh06So9c=</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O4Nh6XuCxNQmW7J2HocuY7V3qc+qJ6lf3oD3nNy2JDE=</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4YLusEib8RmKBFqEvegREmohVQEqhoFsL5ZCPEliqmw=</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hszaVjBBUtV2Ee+agCUnskr9ctR4720BpHgWYBE3bcA=</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I2SuAg4c39LMPuWhLcG5XGzealE/5Rmb+MQMEQnLUJc=</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J9kw+Y4GRdPtm3djxgtVw8dDW2M2jsJSPeSQo65/kt0=</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f0m3ALce/1iMpELX1qEMDK8dHCEWgrFfdccOHSnLVjE=</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LOmlc/z9nIeop6GuvrVt5l7u1NbSYX++q4b7Q4YdR+g=</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TOygqC6ZAOfbKO0E0Ur51nZeXzT9P6eI9AtV+0E+uf0=</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kmVUkHTHJQqNDME3gOoztUCEq8Z14qHJp00iADbt0rU=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gtpGsVf8w6a6cxAfVm/pCTJM6I92tOk/oZiUh06So9c=</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AZBPmml0h9Tu/bk+AvYfQFtlfsMz3GTiSrpayqKOAko=</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AZBPmml0h9Tu/bk+AvYfQFtlfsMz3GTiSrpayqKOAko=</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4ArnaZfDqNrsq/Z2weGjztcaOCvyQRqgZD/5louAGP0=</DigestValue>
      </Reference>
      <Reference URI="/xl/drawings/drawing1.xml?ContentType=application/vnd.openxmlformats-officedocument.drawing+xml">
        <DigestMethod Algorithm="http://www.w3.org/2001/04/xmlenc#sha256"/>
        <DigestValue>J9jB2maSYH9kyczjzrjFXvVInABHa+VeDtf01+1IEDc=</DigestValue>
      </Reference>
      <Reference URI="/xl/drawings/drawing2.xml?ContentType=application/vnd.openxmlformats-officedocument.drawing+xml">
        <DigestMethod Algorithm="http://www.w3.org/2001/04/xmlenc#sha256"/>
        <DigestValue>W9zsen7XsfSFvgyXR67ZEXL4rsD6UfjT/IZiQozN7D8=</DigestValue>
      </Reference>
      <Reference URI="/xl/drawings/drawing3.xml?ContentType=application/vnd.openxmlformats-officedocument.drawing+xml">
        <DigestMethod Algorithm="http://www.w3.org/2001/04/xmlenc#sha256"/>
        <DigestValue>QLdUboV5vOIwuiznQWWIwY+tpdv7+vVmmGHm7k3TUOQ=</DigestValue>
      </Reference>
      <Reference URI="/xl/drawings/vmlDrawing1.vml?ContentType=application/vnd.openxmlformats-officedocument.vmlDrawing">
        <DigestMethod Algorithm="http://www.w3.org/2001/04/xmlenc#sha256"/>
        <DigestValue>/wSnpo5WJXSAkB54oD4DrHqoWfa1oKI7oQ0u9Ufd7RM=</DigestValue>
      </Reference>
      <Reference URI="/xl/drawings/vmlDrawing10.vml?ContentType=application/vnd.openxmlformats-officedocument.vmlDrawing">
        <DigestMethod Algorithm="http://www.w3.org/2001/04/xmlenc#sha256"/>
        <DigestValue>BkS+CuPg0XkJgzVH63dEu8nTWGoEWCmeTRaJe779m3o=</DigestValue>
      </Reference>
      <Reference URI="/xl/drawings/vmlDrawing11.vml?ContentType=application/vnd.openxmlformats-officedocument.vmlDrawing">
        <DigestMethod Algorithm="http://www.w3.org/2001/04/xmlenc#sha256"/>
        <DigestValue>DQMuudeHkpPwm8BAnl4VhLXx4JnZ5W25+UMaJ9DkzCw=</DigestValue>
      </Reference>
      <Reference URI="/xl/drawings/vmlDrawing12.vml?ContentType=application/vnd.openxmlformats-officedocument.vmlDrawing">
        <DigestMethod Algorithm="http://www.w3.org/2001/04/xmlenc#sha256"/>
        <DigestValue>38gNjp/LZhQxUpDpvv9y/m293dI43mXjkCD6dUjsYzc=</DigestValue>
      </Reference>
      <Reference URI="/xl/drawings/vmlDrawing13.vml?ContentType=application/vnd.openxmlformats-officedocument.vmlDrawing">
        <DigestMethod Algorithm="http://www.w3.org/2001/04/xmlenc#sha256"/>
        <DigestValue>SUwbpTP2HDY8McnSn1sdxE+WNqwe/RBWB1iZcwOCKKo=</DigestValue>
      </Reference>
      <Reference URI="/xl/drawings/vmlDrawing14.vml?ContentType=application/vnd.openxmlformats-officedocument.vmlDrawing">
        <DigestMethod Algorithm="http://www.w3.org/2001/04/xmlenc#sha256"/>
        <DigestValue>Dv93BQoUzsq2/Hw6LENNnGA0DxV/yNSfMoP5dK5SQEc=</DigestValue>
      </Reference>
      <Reference URI="/xl/drawings/vmlDrawing15.vml?ContentType=application/vnd.openxmlformats-officedocument.vmlDrawing">
        <DigestMethod Algorithm="http://www.w3.org/2001/04/xmlenc#sha256"/>
        <DigestValue>nM/StBKACc3Hlsd3+1vDvZ3YU5k3eMyB3yPcUx+3xJE=</DigestValue>
      </Reference>
      <Reference URI="/xl/drawings/vmlDrawing2.vml?ContentType=application/vnd.openxmlformats-officedocument.vmlDrawing">
        <DigestMethod Algorithm="http://www.w3.org/2001/04/xmlenc#sha256"/>
        <DigestValue>QDwwJpQXcJ3AZIFzofd4AjX+iYOp4vUqRhhg4umwfJM=</DigestValue>
      </Reference>
      <Reference URI="/xl/drawings/vmlDrawing3.vml?ContentType=application/vnd.openxmlformats-officedocument.vmlDrawing">
        <DigestMethod Algorithm="http://www.w3.org/2001/04/xmlenc#sha256"/>
        <DigestValue>4AewqAPjR1xrK88kzG5cCzr/PvEDa+6vWUM9IAoGT4w=</DigestValue>
      </Reference>
      <Reference URI="/xl/drawings/vmlDrawing4.vml?ContentType=application/vnd.openxmlformats-officedocument.vmlDrawing">
        <DigestMethod Algorithm="http://www.w3.org/2001/04/xmlenc#sha256"/>
        <DigestValue>Dx5EFeN+8EesJLnC3KoIh3lPD8I2ShgjLsr2ZRZeZsE=</DigestValue>
      </Reference>
      <Reference URI="/xl/drawings/vmlDrawing5.vml?ContentType=application/vnd.openxmlformats-officedocument.vmlDrawing">
        <DigestMethod Algorithm="http://www.w3.org/2001/04/xmlenc#sha256"/>
        <DigestValue>iJSruvi0GwG1bPUhlB3w9bX1iu0m4Tyob9eFb0uwo8A=</DigestValue>
      </Reference>
      <Reference URI="/xl/drawings/vmlDrawing6.vml?ContentType=application/vnd.openxmlformats-officedocument.vmlDrawing">
        <DigestMethod Algorithm="http://www.w3.org/2001/04/xmlenc#sha256"/>
        <DigestValue>Q1483jEsI4fRuK81bEyQM6Z5T/0is66MO7Au9eHtW1k=</DigestValue>
      </Reference>
      <Reference URI="/xl/drawings/vmlDrawing7.vml?ContentType=application/vnd.openxmlformats-officedocument.vmlDrawing">
        <DigestMethod Algorithm="http://www.w3.org/2001/04/xmlenc#sha256"/>
        <DigestValue>Fr0ZvcOSsrvn9C4c2AF5F1HJV0LP9Axjuj1xXQsbC0E=</DigestValue>
      </Reference>
      <Reference URI="/xl/drawings/vmlDrawing8.vml?ContentType=application/vnd.openxmlformats-officedocument.vmlDrawing">
        <DigestMethod Algorithm="http://www.w3.org/2001/04/xmlenc#sha256"/>
        <DigestValue>BiHIdn5uM4oAoCYosbUC28WIhbcQEI8h2KECmAEuuMM=</DigestValue>
      </Reference>
      <Reference URI="/xl/drawings/vmlDrawing9.vml?ContentType=application/vnd.openxmlformats-officedocument.vmlDrawing">
        <DigestMethod Algorithm="http://www.w3.org/2001/04/xmlenc#sha256"/>
        <DigestValue>mShqmVJfuXOnp4MaG+v3RSyfVLVZiymGHPtZ6pgWJak=</DigestValue>
      </Reference>
      <Reference URI="/xl/embeddings/Hoja_de_c_lculo_de_Microsoft_Excel_97-20031.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vdT475NLLtIuAzKektjrvLC02RF7pt30u6Z9x4GOOck=</DigestValue>
      </Reference>
      <Reference URI="/xl/media/image1.emf?ContentType=image/x-emf">
        <DigestMethod Algorithm="http://www.w3.org/2001/04/xmlenc#sha256"/>
        <DigestValue>4EgI5B93QCfVQLiZEscGnETLwP3v4CqhUAsR8yIU7ng=</DigestValue>
      </Reference>
      <Reference URI="/xl/media/image10.emf?ContentType=image/x-emf">
        <DigestMethod Algorithm="http://www.w3.org/2001/04/xmlenc#sha256"/>
        <DigestValue>XJBZZ5du9BaZDF9wWKjMg1+51U33/ziQEHDAd+KwpKc=</DigestValue>
      </Reference>
      <Reference URI="/xl/media/image11.emf?ContentType=image/x-emf">
        <DigestMethod Algorithm="http://www.w3.org/2001/04/xmlenc#sha256"/>
        <DigestValue>DXYRgpmAPZL722h39SwBAa+euH2lHekumsOeZFYus9s=</DigestValue>
      </Reference>
      <Reference URI="/xl/media/image12.emf?ContentType=image/x-emf">
        <DigestMethod Algorithm="http://www.w3.org/2001/04/xmlenc#sha256"/>
        <DigestValue>scDnSq3316neCdI+ZQZI6ZPfZKQtVJ4MO22ghrz1pj0=</DigestValue>
      </Reference>
      <Reference URI="/xl/media/image13.emf?ContentType=image/x-emf">
        <DigestMethod Algorithm="http://www.w3.org/2001/04/xmlenc#sha256"/>
        <DigestValue>MKFjQHeaIoTvuL4pQdTxoNzYGysOrd/ryvgiiTWcSuY=</DigestValue>
      </Reference>
      <Reference URI="/xl/media/image14.emf?ContentType=image/x-emf">
        <DigestMethod Algorithm="http://www.w3.org/2001/04/xmlenc#sha256"/>
        <DigestValue>wM0pbxZO727ul8nsHE4bdSMQBLTofvvKES5Vapf+/Q4=</DigestValue>
      </Reference>
      <Reference URI="/xl/media/image15.emf?ContentType=image/x-emf">
        <DigestMethod Algorithm="http://www.w3.org/2001/04/xmlenc#sha256"/>
        <DigestValue>BhJ006ZvVLsyFuf/WvO3S7GdyMy29piZn5ET/wsimUs=</DigestValue>
      </Reference>
      <Reference URI="/xl/media/image16.emf?ContentType=image/x-emf">
        <DigestMethod Algorithm="http://www.w3.org/2001/04/xmlenc#sha256"/>
        <DigestValue>bAE7QnR45QpX/06G5ELep4GMIOZoNeQtl+KwkcBdvFM=</DigestValue>
      </Reference>
      <Reference URI="/xl/media/image17.emf?ContentType=image/x-emf">
        <DigestMethod Algorithm="http://www.w3.org/2001/04/xmlenc#sha256"/>
        <DigestValue>ytOQbJNAReU67ME2I8Too48M2CrDwiffOeY5DAxOOwc=</DigestValue>
      </Reference>
      <Reference URI="/xl/media/image18.emf?ContentType=image/x-emf">
        <DigestMethod Algorithm="http://www.w3.org/2001/04/xmlenc#sha256"/>
        <DigestValue>TkNoXIghU/mXAHP3xfAFSEQcSoFSpijDuSsDh37AwSg=</DigestValue>
      </Reference>
      <Reference URI="/xl/media/image19.emf?ContentType=image/x-emf">
        <DigestMethod Algorithm="http://www.w3.org/2001/04/xmlenc#sha256"/>
        <DigestValue>TkNoXIghU/mXAHP3xfAFSEQcSoFSpijDuSsDh37AwSg=</DigestValue>
      </Reference>
      <Reference URI="/xl/media/image2.emf?ContentType=image/x-emf">
        <DigestMethod Algorithm="http://www.w3.org/2001/04/xmlenc#sha256"/>
        <DigestValue>S5VH0B59zDsATIOJwo/guqurzTopdyKdRVgrNRSy3yg=</DigestValue>
      </Reference>
      <Reference URI="/xl/media/image3.emf?ContentType=image/x-emf">
        <DigestMethod Algorithm="http://www.w3.org/2001/04/xmlenc#sha256"/>
        <DigestValue>OSFrD2UYWdYedXGfovsAKKZ9JvxAwun6TAQOycpPpPM=</DigestValue>
      </Reference>
      <Reference URI="/xl/media/image4.emf?ContentType=image/x-emf">
        <DigestMethod Algorithm="http://www.w3.org/2001/04/xmlenc#sha256"/>
        <DigestValue>D5BEZkwhsukAnjE98jFjjgW+aehwwClvHBHkQ6uPEA8=</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XEgjmXK2XHVpvyAWQOEkQ9NIIbZnF6Hn6MRxBSWwdNo=</DigestValue>
      </Reference>
      <Reference URI="/xl/media/image8.emf?ContentType=image/x-emf">
        <DigestMethod Algorithm="http://www.w3.org/2001/04/xmlenc#sha256"/>
        <DigestValue>KV9KFPMvBBnYaYN/DeEQeiLTQPaFkVH5W6a6qZWaSUY=</DigestValue>
      </Reference>
      <Reference URI="/xl/media/image9.emf?ContentType=image/x-emf">
        <DigestMethod Algorithm="http://www.w3.org/2001/04/xmlenc#sha256"/>
        <DigestValue>PxmTzUbAaG8GmZPj6o7USYxgxpc+zsVO0w1ac4zsXvc=</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VTrFK4GGaFJeIbKbs3yOCIhX8CtLeO3a/qtza0UGVIU=</DigestValue>
      </Reference>
      <Reference URI="/xl/theme/theme1.xml?ContentType=application/vnd.openxmlformats-officedocument.theme+xml">
        <DigestMethod Algorithm="http://www.w3.org/2001/04/xmlenc#sha256"/>
        <DigestValue>MSC/EYkfwclNctHK+aZVNa7gncE2d4S8pHsh2ftpRsE=</DigestValue>
      </Reference>
      <Reference URI="/xl/workbook.xml?ContentType=application/vnd.openxmlformats-officedocument.spreadsheetml.sheet.main+xml">
        <DigestMethod Algorithm="http://www.w3.org/2001/04/xmlenc#sha256"/>
        <DigestValue>wGdPWUVKG6oO896M+pt3l9cVOdEkp9tS34PcK4FuLes=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IFLRgjkHLnraz9d7rZxTO0DKX0fDcFRefr/+1CWd93Y=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v4UQQP/ydecHHLZaxA0rX3/IUj5r3Z/cxlEyodF3VQg=</DigestValue>
      </Reference>
      <Reference URI="/xl/worksheets/sheet10.xml?ContentType=application/vnd.openxmlformats-officedocument.spreadsheetml.worksheet+xml">
        <DigestMethod Algorithm="http://www.w3.org/2001/04/xmlenc#sha256"/>
        <DigestValue>w/LQncmHEgW2KqZr2Gw1B4uaa5Mo8s3k2dySV3v+sxU=</DigestValue>
      </Reference>
      <Reference URI="/xl/worksheets/sheet11.xml?ContentType=application/vnd.openxmlformats-officedocument.spreadsheetml.worksheet+xml">
        <DigestMethod Algorithm="http://www.w3.org/2001/04/xmlenc#sha256"/>
        <DigestValue>JdzYCzdKg3BN9XH93GTSK3+7jbnM9zzJxsTaPGpgxpw=</DigestValue>
      </Reference>
      <Reference URI="/xl/worksheets/sheet12.xml?ContentType=application/vnd.openxmlformats-officedocument.spreadsheetml.worksheet+xml">
        <DigestMethod Algorithm="http://www.w3.org/2001/04/xmlenc#sha256"/>
        <DigestValue>ZsCPRZloK9EDjzncWj5aM0ZHbbmELPZqgFpcF9tOIso=</DigestValue>
      </Reference>
      <Reference URI="/xl/worksheets/sheet13.xml?ContentType=application/vnd.openxmlformats-officedocument.spreadsheetml.worksheet+xml">
        <DigestMethod Algorithm="http://www.w3.org/2001/04/xmlenc#sha256"/>
        <DigestValue>0HuctkPb8u/pu4dsWsUNWsj2klxwfhTeW9Mpo+ilFmM=</DigestValue>
      </Reference>
      <Reference URI="/xl/worksheets/sheet14.xml?ContentType=application/vnd.openxmlformats-officedocument.spreadsheetml.worksheet+xml">
        <DigestMethod Algorithm="http://www.w3.org/2001/04/xmlenc#sha256"/>
        <DigestValue>IXFcZ6sQGAwAaGS/4mSxeiuHUWACYKnRi2On0kkUKwQ=</DigestValue>
      </Reference>
      <Reference URI="/xl/worksheets/sheet15.xml?ContentType=application/vnd.openxmlformats-officedocument.spreadsheetml.worksheet+xml">
        <DigestMethod Algorithm="http://www.w3.org/2001/04/xmlenc#sha256"/>
        <DigestValue>7Ec7kjpwzgXiF9HEbDHFPzROmPOKK77rDBGhZctK2Ww=</DigestValue>
      </Reference>
      <Reference URI="/xl/worksheets/sheet2.xml?ContentType=application/vnd.openxmlformats-officedocument.spreadsheetml.worksheet+xml">
        <DigestMethod Algorithm="http://www.w3.org/2001/04/xmlenc#sha256"/>
        <DigestValue>E7O/noPKTGXgoQ26VQnlfXUsh//Rxa0Z+Q0ZIHWi4M8=</DigestValue>
      </Reference>
      <Reference URI="/xl/worksheets/sheet3.xml?ContentType=application/vnd.openxmlformats-officedocument.spreadsheetml.worksheet+xml">
        <DigestMethod Algorithm="http://www.w3.org/2001/04/xmlenc#sha256"/>
        <DigestValue>JQXJV8/GygC/vio1UoCXTnwrf/AvvmOUHqxD8M8HeWY=</DigestValue>
      </Reference>
      <Reference URI="/xl/worksheets/sheet4.xml?ContentType=application/vnd.openxmlformats-officedocument.spreadsheetml.worksheet+xml">
        <DigestMethod Algorithm="http://www.w3.org/2001/04/xmlenc#sha256"/>
        <DigestValue>V+xFaAgRs0dK9NeG1sk43wgSn6ygPYPmpsBMdYRHSBc=</DigestValue>
      </Reference>
      <Reference URI="/xl/worksheets/sheet5.xml?ContentType=application/vnd.openxmlformats-officedocument.spreadsheetml.worksheet+xml">
        <DigestMethod Algorithm="http://www.w3.org/2001/04/xmlenc#sha256"/>
        <DigestValue>4gwhioB1Fxdm3ovspE1b+odtViFWJEfa0T/6J6tAQr8=</DigestValue>
      </Reference>
      <Reference URI="/xl/worksheets/sheet6.xml?ContentType=application/vnd.openxmlformats-officedocument.spreadsheetml.worksheet+xml">
        <DigestMethod Algorithm="http://www.w3.org/2001/04/xmlenc#sha256"/>
        <DigestValue>aoPF/bOXD5gJUDViHJo2V4MjqYgg4Y4+DXgC3z8IyU0=</DigestValue>
      </Reference>
      <Reference URI="/xl/worksheets/sheet7.xml?ContentType=application/vnd.openxmlformats-officedocument.spreadsheetml.worksheet+xml">
        <DigestMethod Algorithm="http://www.w3.org/2001/04/xmlenc#sha256"/>
        <DigestValue>bofMA6IY53JnN854pVhigFlkK1etw7mPJFuPGgRe4DE=</DigestValue>
      </Reference>
      <Reference URI="/xl/worksheets/sheet8.xml?ContentType=application/vnd.openxmlformats-officedocument.spreadsheetml.worksheet+xml">
        <DigestMethod Algorithm="http://www.w3.org/2001/04/xmlenc#sha256"/>
        <DigestValue>9UeFCBrsauYCealZKw7vjEP2kYyNQoSXgNt+uMztsE0=</DigestValue>
      </Reference>
      <Reference URI="/xl/worksheets/sheet9.xml?ContentType=application/vnd.openxmlformats-officedocument.spreadsheetml.worksheet+xml">
        <DigestMethod Algorithm="http://www.w3.org/2001/04/xmlenc#sha256"/>
        <DigestValue>i3HTdN8FAk8A032YY+SXYrhjgQaQ+ogOEynPCI9SZJo=</DigestValue>
      </Reference>
    </Manifest>
    <SignatureProperties>
      <SignatureProperty Id="idSignatureTime" Target="#idPackageSignature">
        <mdssi:SignatureTime xmlns:mdssi="http://schemas.openxmlformats.org/package/2006/digital-signature">
          <mdssi:Format>YYYY-MM-DDThh:mm:ssTZD</mdssi:Format>
          <mdssi:Value>2024-04-12T17:49:16Z</mdssi:Value>
        </mdssi:SignatureTime>
      </SignatureProperty>
    </SignatureProperties>
  </Object>
  <Object Id="idOfficeObject">
    <SignatureProperties>
      <SignatureProperty Id="idOfficeV1Details" Target="#idPackageSignature">
        <SignatureInfoV1 xmlns="http://schemas.microsoft.com/office/2006/digsig">
          <SetupID>{CA4D72D3-C5BE-4D89-8820-07DA06ACEED5}</SetupID>
          <SignatureText>Juan Fiandro</SignatureText>
          <SignatureImage/>
          <SignatureComments/>
          <WindowsVersion>6.1</WindowsVersion>
          <OfficeVersion>15.0</OfficeVersion>
          <ApplicationVersion>15.0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2024-04-12T17:49:16Z</xd:SigningTime>
          <xd:SigningCertificate>
            <xd:Cert>
              <xd:CertDigest>
                <DigestMethod Algorithm="http://www.w3.org/2001/04/xmlenc#sha256"/>
                <DigestValue>VpsPTODZ8Gw/bS68NHR0yHCq9G48gD8S5H4+RJJGhv4=</DigestValue>
              </xd:CertDigest>
              <xd:IssuerSerial>
                <X509IssuerName>C=PY, O=DOCUMENTA S.A., SERIALNUMBER=RUC80050172-1, CN=CA-DOCUMENTA S.A.</X509IssuerName>
                <X509SerialNumber>3700987197593906907</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ABAAB/AAAAAAAAAAAAAACFFwAAoA8AACBFTUYAAAEAwBsAAKoAAAAGAAAAAAAAAAAAAAAAAAAAVgUAAAADAABAAQAA8AAAAAAAAAAAAAAAAAAAAADiBACAqQM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AAAAAAAAAAAAAAAB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AAAAAAAlAAAADAAAAAEAAABMAAAAZAAAAAAAAAAAAAAAAAEAAH8AAAAAAAAAAAAAAAEBAACAAAAAIQDwAAAAAAAAAAAAAACAPwAAAAAAAAAAAACAPwAAAAAAAAAAAAAAAAAAAAAAAAAAAAAAAAAAAAAAAAAAJQAAAAwAAAAAAACAKAAAAAwAAAABAAAAJwAAABgAAAABAAAAAAAAAP///wAAAAAAJQAAAAwAAAABAAAATAAAAGQAAAAAAAAAAAAAAAABAAB/AAAAAAAAAAAAAAAB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zL8TAAAAAAAAAAAAAAAAAAAAAAAAAAAAAb4TAAAAAAAKAAsA/gcAAC7MItP+BwAAAAAZdwAAAAB4GWHR/gcAAAAAAAAAAAAApOEadwAAAAACNED9/gcAANBGMAAAAAAASAAAAAAAAACQFxQCAAAAAKjAEwAAAAAAAAAAAAAAAACQAQAAAAAAAAkAAAAAAAAAAAAAAAAAAABgwBMAAAAAAMy/EwAAAAAASx8JdwAAAACAMTQAAAAAAJABAAAAAAAAkBcUAgAAAACowBMAAAAAAMy/EwAAAAAACQAAAAAAAAAAAAAAAAAAAGDmGncAAAAAYMATAAAAAABff47RZHYACAAAAAAlAAAADAAAAAEAAAAYAAAADAAAAAAAAAISAAAADAAAAAEAAAAeAAAAGAAAAL0AAAAEAAAA9wAAABEAAAAlAAAADAAAAAEAAABUAAAAiAAAAL4AAAAEAAAA9QAAABAAAAABAAAAk2i7QQAA+kG+AAAABAAAAAoAAABMAAAAAAAAAAAAAAAAAAAA//////////9gAAAAMQAyAC8AMAA0AC8AMgAwADIANAAGAAAABgAAAAQAAAAGAAAABgAAAAQAAAAGAAAABgAAAAYAAAAGAAAASwAAAEAAAAAwAAAABQAAACAAAAABAAAAAQAAABAAAAAAAAAAAAAAAAEBAACAAAAAAAAAAAAAAAABAQAAgAAAAFIAAABwAQAAAgAAABAAAAAHAAAAAAAAAAAAAAC8AgAAAAAAAAECAiJTAHkAcwB0AGUAbQAAAAAAAAAAAAAsv3379v//AAAAAAAAAAAAAAAAAAAAAAAAAAAAAAAA4PwMBYD4//82lwAAAAAAAKzhEgAAAAAAAAAAAAAAAABgDAAAAAAAAJAXFAIAAAAAyOESAAAAAAAXEgoCAAAAANAcMwAAAAAAAAAAAAAAAAAQ4BIAAAAAAPEcYdH+BwAAIlZB/f4HAAD4AwAAAAAAAEDgEgAAAAAAkBcUAgAAAABw4hIAAAAAAAAAAAAAAAAALgCKAQAAAAAHAAAAAAAAAJAjFgIAAAAAQOISAAAAAACs4RIAAAAAAEsfCXcAAAAAAAAAAAAAAACw088JAAAAAAAAAAAAAAAAkBcUAgAAAACs4RIAAAAAAAcAAAAAAAAAAAAAAAAAAABg5hp3AAAAAOD///8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7OASAAAAAAAAAAAAAAAAALC70AkAAAAAQFPa0v4HAACwu9AJAAAAAIJDZ9H+BwAAAQAAAAAAAADQuLIJAAAAAAAAAAAAAAAAAAAAAAAAAADiV0H9/gcAAAEAAAAAAAAAwN8SAAAAAACQFxQCAAAAAMjhEgAAAAAAAAAAAAAAAACQAQAAAAAAAAYAAAAAAAAAAgAAAAAAAACA4RIAAAAAAOzgEgAAAAAASx8JdwAAAACAyZIHAAAAADDVwNIAAAAA0KZQBgAAAAAAAAAAAAAAAOzgEgAAAAAABgAAAP4HAADg////AAAAAGDmGncAAAAAAAAAAAAAAADQ4hIAZHYACAAAAAAlAAAADAAAAAMAAAAYAAAADAAAAAAAAAISAAAADAAAAAEAAAAWAAAADAAAAAgAAABUAAAAVAAAAAoAAAAnAAAAHgAAAEoAAAABAAAAk2i7QQAA+kEKAAAASwAAAAEAAABMAAAABAAAAAkAAAAnAAAAIAAAAEsAAABQAAAAWABhaR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DAAAARwAAACkAAAAzAAAAWwAAABUAAAAhAPAAAAAAAAAAAAAAAIA/AAAAAAAAAAAAAIA/AAAAAAAAAAAAAAAAAAAAAAAAAAAAAAAAAAAAAAAAAAAlAAAADAAAAAAAAIAoAAAADAAAAAQAAABSAAAAcAEAAAQAAADw////AAAAAAAAAAAAAAAAkAEAAAAAAAEAAAAAcwBlAGcAbwBlACAAdQBpAAAAAAAAAAAAAAAAAAAAAAAAAAAAAAAAAAAAAAAAAAAAAAAAAAAAAAAAAAAAAAAAAAAAAACs3xIAAAAAAAAAAAAAAAAAkBbRCQAAAABYTIkHAAAAABAkogcAAAAAAAEAAAAAAAAAAAAAAAAAAAABAAAAAAAAAAAAAAAAAACQhDAAAAAAACJUQf3+BwAAiIYwAAAAAABg6jAAAAAAAJAXFAIAAAAAiOASAAAAAAAAAAAAAAAAAJABAAAAAAAACQAAAAAAAAADAAAAAAAAAEDgEgAAAAAArN8SAAAAAABLHwl3AAAAAFDJkgcAAAAAIAAAAAAAAACoAjAAAAAAAFgcLncAAAAArN8SAAAAAAAJAAAAAAAAAPD///8AAAAAYOYadwAAAAAAAAAAAAAAAJDhEgBkdgAIAAAAACUAAAAMAAAABAAAABgAAAAMAAAAAAAAAhIAAAAMAAAAAQAAAB4AAAAYAAAAKQAAADMAAACEAAAASAAAACUAAAAMAAAABAAAAFQAAACUAAAAKgAAADMAAACCAAAARwAAAAEAAACTaLtBAAD6QSoAAAAzAAAADAAAAEwAAAAAAAAAAAAAAAAAAAD//////////2QAAABKAHUAYQBuACAARgBpAGEAbgBkAHIAbwAGAAAACQAAAAgAAAAJAAAABAAAAAgAAAAEAAAACAAAAAkAAAAJAAAABgAAAAkAAABLAAAAQAAAADAAAAAFAAAAIAAAAAEAAAABAAAAEAAAAAAAAAAAAAAAAQEAAIAAAAAAAAAAAAAAAAEBAACAAAAAJQAAAAwAAAACAAAAJwAAABgAAAAFAAAAAAAAAP///wAAAAAAJQAAAAwAAAAFAAAATAAAAGQAAAAAAAAAUAAAAAABAAB8AAAAAAAAAFAAAAABAQAALQAAACEA8AAAAAAAAAAAAAAAgD8AAAAAAAAAAAAAgD8AAAAAAAAAAAAAAAAAAAAAAAAAAAAAAAAAAAAAAAAAACUAAAAMAAAAAAAAgCgAAAAMAAAABQAAACcAAAAYAAAABQAAAAAAAAD///8AAAAAACUAAAAMAAAABQAAAEwAAABkAAAACQAAAFAAAAD3AAAAXAAAAAkAAABQAAAA7wAAAA0AAAAhAPAAAAAAAAAAAAAAAIA/AAAAAAAAAAAAAIA/AAAAAAAAAAAAAAAAAAAAAAAAAAAAAAAAAAAAAAAAAAAlAAAADAAAAAAAAIAoAAAADAAAAAUAAAAlAAAADAAAAAEAAAAYAAAADAAAAAAAAAISAAAADAAAAAEAAAAeAAAAGAAAAAkAAABQAAAA+AAAAF0AAAAlAAAADAAAAAEAAABUAAAAuAAAAAoAAABQAAAAbgAAAFwAAAABAAAAk2i7QQAA+kEKAAAAUAAAABIAAABMAAAAAAAAAAAAAAAAAAAA//////////9wAAAAQQBiAG8AZwAuACAASgB1AGEAbgAgAEYAaQBhAG4AZAByAG8ABwAAAAcAAAAHAAAABwAAAAMAAAADAAAABAAAAAcAAAAGAAAABwAAAAMAAAAGAAAAAwAAAAYAAAAHAAAABwAAAAQAAAAHAAAASwAAAEAAAAAwAAAABQAAACAAAAABAAAAAQAAABAAAAAAAAAAAAAAAAEBAACAAAAAAAAAAAAAAAABAQAAgAAAACUAAAAMAAAAAgAAACcAAAAYAAAABQAAAAAAAAD///8AAAAAACUAAAAMAAAABQAAAEwAAABkAAAACQAAAGAAAAD3AAAAbAAAAAkAAABgAAAA7wAAAA0AAAAhAPAAAAAAAAAAAAAAAIA/AAAAAAAAAAAAAIA/AAAAAAAAAAAAAAAAAAAAAAAAAAAAAAAAAAAAAAAAAAAlAAAADAAAAAAAAIAoAAAADAAAAAUAAAAlAAAADAAAAAEAAAAYAAAADAAAAAAAAAISAAAADAAAAAEAAAAeAAAAGAAAAAkAAABgAAAA+AAAAG0AAAAlAAAADAAAAAEAAABUAAAAqAAAAAoAAABgAAAAUwAAAGwAAAABAAAAk2i7QQAA+kEKAAAAYAAAAA8AAABMAAAAAAAAAAAAAAAAAAAA//////////9sAAAAUwBpAG4AZABpAGMAbwAgAFQAaQB0AHUAdABhAHIAgD8GAAAAAwAAAAcAAAAHAAAAAwAAAAUAAAAHAAAAAwAAAAUAAAADAAAABAAAAAcAAAAEAAAABgAAAAQAAABLAAAAQAAAADAAAAAFAAAAIAAAAAEAAAABAAAAEAAAAAAAAAAAAAAAAQEAAIAAAAAAAAAAAAAAAAEBAACAAAAAJQAAAAwAAAACAAAAJwAAABgAAAAFAAAAAAAAAP///wAAAAAAJQAAAAwAAAAFAAAATAAAAGQAAAAJAAAAcAAAAPcAAAB8AAAACQAAAHAAAADvAAAADQAAACEA8AAAAAAAAAAAAAAAgD8AAAAAAAAAAAAAgD8AAAAAAAAAAAAAAAAAAAAAAAAAAAAAAAAAAAAAAAAAACUAAAAMAAAAAAAAgCgAAAAMAAAABQAAACUAAAAMAAAAAQAAABgAAAAMAAAAAAAAAhIAAAAMAAAAAQAAABYAAAAMAAAAAAAAAFQAAAA4AQAACgAAAHAAAAD2AAAAfAAAAAEAAACTaLtBAAD6QQoAAABwAAAAJwAAAEwAAAAEAAAACQAAAHAAAAD4AAAAfQAAAJwAAABGAGkAcgBtAGEAZABvACAAcABvAHIAOgAgAEoAVQBBAE4AIABFAEQARwBBAFIAIABGAEkAQQBOAEQAUgBPACAAQwBBAEIAUgBFAFIAQQCAPwYAAAADAAAABAAAAAkAAAAGAAAABwAAAAcAAAADAAAABwAAAAcAAAAEAAAAAwAAAAMAAAAEAAAACAAAAAcAAAAIAAAAAwAAAAYAAAAIAAAACAAAAAcAAAAHAAAAAwAAAAYAAAADAAAABwAAAAgAAAAIAAAABwAAAAkAAAADAAAABwAAAAcAAAAHAAAABwAAAAYAAAAHAAAABwAAABYAAAAMAAAAAAAAACUAAAAMAAAAAgAAAA4AAAAUAAAAAAAAABAAAAAUAAAA</Object>
  <Object Id="idInvalidSigLnImg">AQAAAGwAAAAAAAAAAAAAAAABAAB/AAAAAAAAAAAAAACFFwAAoA8AACBFTUYAAAEAXB8AALAAAAAGAAAAAAAAAAAAAAAAAAAAVgUAAAADAABAAQAA8AAAAAAAAAAAAAAAAAAAAADiBACAqQM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AAAAAAAAAAAAAAAB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AAAAAAAlAAAADAAAAAEAAABMAAAAZAAAAAAAAAAAAAAAAAEAAH8AAAAAAAAAAAAAAAEBAACAAAAAIQDwAAAAAAAAAAAAAACAPwAAAAAAAAAAAACAPwAAAAAAAAAAAAAAAAAAAAAAAAAAAAAAAAAAAAAAAAAAJQAAAAwAAAAAAACAKAAAAAwAAAABAAAAJwAAABgAAAABAAAAAAAAAP///wAAAAAAJQAAAAwAAAABAAAATAAAAGQAAAAAAAAAAAAAAAABAAB/AAAAAAAAAAAAAAAB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BAAAAAcKDQcKDQcJDQ4WMShFrjFU1TJV1gECBAIDBAECBQoRKyZBowsTMQAAAAAAfqbJd6PIeqDCQFZ4JTd0Lk/HMVPSGy5uFiE4GypVJ0KnHjN9AAABAAAAAACcz+7S6ffb7fnC0t1haH0hMm8aLXIuT8ggOIwoRKslP58cK08AAAEAAAAAAMHg9P///////////+bm5k9SXjw/SzBRzTFU0y1NwSAyVzFGXwEBAgARCA8mnM/u69/SvI9jt4tgjIR9FBosDBEjMVTUMlXWMVPRKUSeDxk4AAAAAAAAAADT6ff///////+Tk5MjK0krSbkvUcsuT8YVJFoTIFIrSbgtTcEQHEcAQAAAAJzP7vT6/bTa8kRleixHhy1Nwi5PxiQtTnBwcJKSki81SRwtZAgOIyrIAAAAweD02+35gsLqZ5q6Jz1jNEJyOUZ4qamp+/v7////wdPeVnCJAQECAOgAAACv1/Ho8/ubzu6CwuqMudS3u769vb3////////////L5fZymsABAgMAAAAAAK/X8fz9/uLx+snk9uTy+vz9/v///////////////8vl9nKawAECAwAAAAAAotHvtdryxOL1xOL1tdry0+r32+350+r3tdryxOL1pdPvc5rAAQIDAAAAAABpj7ZnjrZqj7Zqj7ZnjrZtkbdukrdtkbdnjrZqj7ZojrZ3rdUCAwQAAAAAAAAAAAAAAAAAAAAAAAAAAAAAAAAAAAAAAAAAAAAAAAAAAAAAAAAAAExp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My/EwAAAAAAAAAAAAAAAAAAAAAAAAAAAAG+EwAAAAAACgALAP4HAAAuzCLT/gcAAAAAGXcAAAAAeBlh0f4HAAAAAAAAAAAAAKThGncAAAAAAjRA/f4HAADQRjAAAAAAAEgAAAAAAAAAkBcUAgAAAACowBMAAAAAAAAAAAAAAAAAkAEAAAAAAAAJAAAAAAAAAAAAAAAAAAAAYMATAAAAAADMvxMAAAAAAEsfCXcAAAAAgDE0AAAAAACQAQAAAAAAAJAXFAIAAAAAqMATAAAAAADMvxMAAAAAAAkAAAAAAAAAAAAAAAAAAABg5hp3AAAAAGDAEwAAAAAAX3+O0WR2AAgAAAAAJQAAAAwAAAABAAAAGAAAAAwAAAD/AAACEgAAAAwAAAABAAAAHgAAABgAAAAiAAAABAAAAHIAAAARAAAAJQAAAAwAAAABAAAAVAAAAKgAAAAjAAAABAAAAHAAAAAQAAAAAQAAAJNou0EAAPpBIwAAAAQAAAAPAAAATAAAAAAAAAAAAAAAAAAAAP//////////bAAAAEYAaQByAG0AYQAgAG4AbwAgAHYA4QBsAGkAZABhAAAABgAAAAMAAAAEAAAACQAAAAYAAAADAAAABwAAAAcAAAADAAAABQAAAAYAAAADAAAAAwAAAAcAAAAGAAAASwAAAEAAAAAwAAAABQAAACAAAAABAAAAAQAAABAAAAAAAAAAAAAAAAEBAACAAAAAAAAAAAAAAAABAQAAgAAAAFIAAABwAQAAAgAAABAAAAAHAAAAAAAAAAAAAAC8AgAAAAAAAAECAiJTAHkAcwB0AGUAbQAAAAAAAAAAAAAsv3379v//AAAAAAAAAAAAAAAAAAAAAAAAAAAAAAAA4PwMBYD4//82lwAAAAAAAKzhEgAAAAAAAAAAAAAAAABgDAAAAAAAAJAXFAIAAAAAyOESAAAAAAAXEgoCAAAAANAcMwAAAAAAAAAAAAAAAAAQ4BIAAAAAAPEcYdH+BwAAIlZB/f4HAAD4AwAAAAAAAEDgEgAAAAAAkBcUAgAAAABw4hIAAAAAAAAAAAAAAAAALgCKAQAAAAAHAAAAAAAAAJAjFgIAAAAAQOISAAAAAACs4RIAAAAAAEsfCXcAAAAAAAAAAAAAAACw088JAAAAAAAAAAAAAAAAkBcUAgAAAACs4RIAAAAAAAcAAAAAAAAAAAAAAAAAAABg5hp3AAAAAOD///8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7OASAAAAAAAAAAAAAAAAALC70AkAAAAAQFPa0v4HAACwu9AJAAAAAIJDZ9H+BwAAAQAAAAAAAADQuLIJAAAAAAAAAAAAAAAAAAAAAAAAAADiV0H9/gcAAAEAAAAAAAAAwN8SAAAAAACQFxQCAAAAAMjhEgAAAAAAAAAAAAAAAACQAQAAAAAAAAYAAAAAAAAAAgAAAAAAAACA4RIAAAAAAOzgEgAAAAAASx8JdwAAAACAyZIHAAAAADDVwNIAAAAA0KZQBgAAAAAAAAAAAAAAAOzgEgAAAAAABgAAAP4HAADg////AAAAAGDmGncAAAAAAAAAAAAAAADQ4hIAZHYACAAAAAAlAAAADAAAAAMAAAAYAAAADAAAAAAAAAISAAAADAAAAAEAAAAWAAAADAAAAAgAAABUAAAAVAAAAAoAAAAnAAAAHgAAAEoAAAABAAAAk2i7QQAA+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DAAAARwAAACkAAAAzAAAAWwAAABUAAAAhAPAAAAAAAAAAAAAAAIA/AAAAAAAAAAAAAIA/AAAAAAAAAAAAAAAAAAAAAAAAAAAAAAAAAAAAAAAAAAAlAAAADAAAAAAAAIAoAAAADAAAAAQAAABSAAAAcAEAAAQAAADw////AAAAAAAAAAAAAAAAkAEAAAAAAAEAAAAAcwBlAGcAbwBlACAAdQBpAAAAAAAAAAAAAAAAAAAAAAAAAAAAAAAAAAAAAAAAAAAAAAAAAAAAAAAAAAAAAAAAAAAAAACs3xIAAAAAAAAAAAAAAAAAkBbRCQAAAABYTIkHAAAAABAkogcAAAAAAAEAAAAAAAAAAAAAAAAAAAABAAAAAAAAAAAAAAAAAACQhDAAAAAAACJUQf3+BwAAiIYwAAAAAABg6jAAAAAAAJAXFAIAAAAAiOASAAAAAAAAAAAAAAAAAJABAAAAAAAACQAAAAAAAAADAAAAAAAAAEDgEgAAAAAArN8SAAAAAABLHwl3AAAAAFDJkgcAAAAAIAAAAAAAAACoAjAAAAAAAFgcLncAAAAArN8SAAAAAAAJAAAAAAAAAPD///8AAAAAYOYadwAAAAAAAAAAAAAAAJDhEgBkdgAIAAAAACUAAAAMAAAABAAAABgAAAAMAAAAAAAAAhIAAAAMAAAAAQAAAB4AAAAYAAAAKQAAADMAAACEAAAASAAAACUAAAAMAAAABAAAAFQAAACUAAAAKgAAADMAAACCAAAARwAAAAEAAACTaLtBAAD6QSoAAAAzAAAADAAAAEwAAAAAAAAAAAAAAAAAAAD//////////2QAAABKAHUAYQBuACAARgBpAGEAbgBkAHIAbwAGAAAACQAAAAgAAAAJAAAABAAAAAgAAAAEAAAACAAAAAkAAAAJAAAABgAAAAkAAABLAAAAQAAAADAAAAAFAAAAIAAAAAEAAAABAAAAEAAAAAAAAAAAAAAAAQEAAIAAAAAAAAAAAAAAAAEBAACAAAAAJQAAAAwAAAACAAAAJwAAABgAAAAFAAAAAAAAAP///wAAAAAAJQAAAAwAAAAFAAAATAAAAGQAAAAAAAAAUAAAAAABAAB8AAAAAAAAAFAAAAABAQAALQAAACEA8AAAAAAAAAAAAAAAgD8AAAAAAAAAAAAAgD8AAAAAAAAAAAAAAAAAAAAAAAAAAAAAAAAAAAAAAAAAACUAAAAMAAAAAAAAgCgAAAAMAAAABQAAACcAAAAYAAAABQAAAAAAAAD///8AAAAAACUAAAAMAAAABQAAAEwAAABkAAAACQAAAFAAAAD3AAAAXAAAAAkAAABQAAAA7wAAAA0AAAAhAPAAAAAAAAAAAAAAAIA/AAAAAAAAAAAAAIA/AAAAAAAAAAAAAAAAAAAAAAAAAAAAAAAAAAAAAAAAAAAlAAAADAAAAAAAAIAoAAAADAAAAAUAAAAlAAAADAAAAAEAAAAYAAAADAAAAAAAAAISAAAADAAAAAEAAAAeAAAAGAAAAAkAAABQAAAA+AAAAF0AAAAlAAAADAAAAAEAAABUAAAAuAAAAAoAAABQAAAAbgAAAFwAAAABAAAAk2i7QQAA+kEKAAAAUAAAABIAAABMAAAAAAAAAAAAAAAAAAAA//////////9wAAAAQQBiAG8AZwAuACAASgB1AGEAbgAgAEYAaQBhAG4AZAByAG8ABwAAAAcAAAAHAAAABwAAAAMAAAADAAAABAAAAAcAAAAGAAAABwAAAAMAAAAGAAAAAwAAAAYAAAAHAAAABwAAAAQAAAAHAAAASwAAAEAAAAAwAAAABQAAACAAAAABAAAAAQAAABAAAAAAAAAAAAAAAAEBAACAAAAAAAAAAAAAAAABAQAAgAAAACUAAAAMAAAAAgAAACcAAAAYAAAABQAAAAAAAAD///8AAAAAACUAAAAMAAAABQAAAEwAAABkAAAACQAAAGAAAAD3AAAAbAAAAAkAAABgAAAA7wAAAA0AAAAhAPAAAAAAAAAAAAAAAIA/AAAAAAAAAAAAAIA/AAAAAAAAAAAAAAAAAAAAAAAAAAAAAAAAAAAAAAAAAAAlAAAADAAAAAAAAIAoAAAADAAAAAUAAAAlAAAADAAAAAEAAAAYAAAADAAAAAAAAAISAAAADAAAAAEAAAAeAAAAGAAAAAkAAABgAAAA+AAAAG0AAAAlAAAADAAAAAEAAABUAAAAqAAAAAoAAABgAAAAUwAAAGwAAAABAAAAk2i7QQAA+kEKAAAAYAAAAA8AAABMAAAAAAAAAAAAAAAAAAAA//////////9sAAAAUwBpAG4AZABpAGMAbwAgAFQAaQB0AHUAdABhAHIAAAAGAAAAAwAAAAcAAAAHAAAAAwAAAAUAAAAHAAAAAwAAAAUAAAADAAAABAAAAAcAAAAEAAAABgAAAAQAAABLAAAAQAAAADAAAAAFAAAAIAAAAAEAAAABAAAAEAAAAAAAAAAAAAAAAQEAAIAAAAAAAAAAAAAAAAEBAACAAAAAJQAAAAwAAAACAAAAJwAAABgAAAAFAAAAAAAAAP///wAAAAAAJQAAAAwAAAAFAAAATAAAAGQAAAAJAAAAcAAAAPcAAAB8AAAACQAAAHAAAADvAAAADQAAACEA8AAAAAAAAAAAAAAAgD8AAAAAAAAAAAAAgD8AAAAAAAAAAAAAAAAAAAAAAAAAAAAAAAAAAAAAAAAAACUAAAAMAAAAAAAAgCgAAAAMAAAABQAAACUAAAAMAAAAAQAAABgAAAAMAAAAAAAAAhIAAAAMAAAAAQAAABYAAAAMAAAAAAAAAFQAAAA4AQAACgAAAHAAAAD2AAAAfAAAAAEAAACTaLtBAAD6QQoAAABwAAAAJwAAAEwAAAAEAAAACQAAAHAAAAD4AAAAfQAAAJwAAABGAGkAcgBtAGEAZABvACAAcABvAHIAOgAgAEoAVQBBAE4AIABFAEQARwBBAFIAIABGAEkAQQBOAEQAUgBPACAAQwBBAEIAUgBFAFIAQQBh6QYAAAADAAAABAAAAAkAAAAGAAAABwAAAAcAAAADAAAABwAAAAcAAAAEAAAAAwAAAAMAAAAEAAAACAAAAAcAAAAIAAAAAwAAAAYAAAAIAAAACAAAAAcAAAAHAAAAAwAAAAYAAAADAAAABwAAAAgAAAAIAAAABwAAAAkAAAADAAAABwAAAAcAAAAHAAAABwAAAAYAAAAHAAAABwAAABYAAAAMAAAAAAAAACUAAAAMAAAAAgAAAA4AAAAUAAAAAAAAABAAAAAUAAAA</Object>
</Signature>
</file>

<file path=_xmlsignatures/sig6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z86SVfu2vf9sKnuvueThVNHJTxUWptczLme0NNdXwWI=</DigestValue>
    </Reference>
    <Reference Type="http://www.w3.org/2000/09/xmldsig#Object" URI="#idOfficeObject">
      <DigestMethod Algorithm="http://www.w3.org/2001/04/xmlenc#sha256"/>
      <DigestValue>U1eHB++u+WnVmYwqBM+GvRdH5d2sxEMbh3w2EbyJsdw=</DigestValue>
    </Reference>
    <Reference Type="http://uri.etsi.org/01903#SignedProperties" URI="#idSignedProperties">
      <Transforms>
        <Transform Algorithm="http://www.w3.org/TR/2001/REC-xml-c14n-20010315"/>
      </Transforms>
      <DigestMethod Algorithm="http://www.w3.org/2001/04/xmlenc#sha256"/>
      <DigestValue>Dz4y8nw3xprAx+VTxTrKLGNKtSI0s/V+ZbIZDxBVlaA=</DigestValue>
    </Reference>
    <Reference Type="http://www.w3.org/2000/09/xmldsig#Object" URI="#idValidSigLnImg">
      <DigestMethod Algorithm="http://www.w3.org/2001/04/xmlenc#sha256"/>
      <DigestValue>ucC3KzM8TDpD4e+O9xm1snlNe9P3rWootFr7nPf7Lu0=</DigestValue>
    </Reference>
    <Reference Type="http://www.w3.org/2000/09/xmldsig#Object" URI="#idInvalidSigLnImg">
      <DigestMethod Algorithm="http://www.w3.org/2001/04/xmlenc#sha256"/>
      <DigestValue>XGRTbVueU5j6Mv2TZdrOOZDSgmyKI1Ef2b13yRLg3cs=</DigestValue>
    </Reference>
  </SignedInfo>
  <SignatureValue>QYWVQyLchaD7w0bThRiKeB+K2KAs4QouSf3dCdfJ9A54GY++WstIcwh27c8pxRgtM0i8G43w/4MV
r77fmbDnMMr+qXydeZ4b1T3M5eWtFvqyDbM0TATtOKYAQjtvWmLIR8QvlnDpg5OjqFn7dZ0jFeZd
X4PyieSaI0xHI2qu8W5DJefnkRao6cunJElGkGjgjf2sw88jhbo75PuGikP+4c8C9ethx6ucNsPu
vZ85D8gf/PY4xpQtJhmLLiibVherJOrsGom2+EoYNtdBMsQ5St3jA+YfaeQC4HP6TgQKxrFNmv2c
tgUdw7aYWEa17+o+e6MBK6slD/y8chznV19Z9Q==</SignatureValue>
  <KeyInfo>
    <X509Data>
      <X509Certificate>MIIIgTCCBmmgAwIBAgIIM1yMP17abtswDQYJKoZIhvcNAQELBQAwWjEaMBgGA1UEAwwRQ0EtRE9DVU1FTlRBIFMuQS4xFjAUBgNVBAUTDVJVQzgwMDUwMTcyLTExFzAVBgNVBAoMDkRPQ1VNRU5UQSBTLkEuMQswCQYDVQQGEwJQWTAeFw0yMzA1MjIxNTMxMDBaFw0yNTA1MjExNTMxMDBaMIG5MSMwIQYDVQQDDBpKVUFOIEVER0FSIEZJQU5EUk8gQ0FCUkVSQTESMBAGA1UEBRMJQ0kyOTE3NDg2MRMwEQYDVQQqDApKVUFOIEVER0FSMRgwFgYDVQQEDA9GSUFORFJPIENBQlJFUkExCzAJBgNVBAsMAkYyMTUwMwYDVQQKDCxDRVJUSUZJQ0FETyBDVUFMSUZJQ0FETyBERSBGSVJNQSBFTEVDVFJPTklDQTELMAkGA1UEBhMCUFkwggEiMA0GCSqGSIb3DQEBAQUAA4IBDwAwggEKAoIBAQCxsMGBq4tFZaAdiHnDXETheSFf3PwCGrkuflKEClVbIXu6M4AxnPSxGcSdC7cU5gm+xP6Vh7dtI6CxS3M0kUCF/mT7J5x5z4gqqO1CjbPnMSmMVpnzL2MOp6GLyTMGN/lAlcOkMZGKftQE9e1uITDY/sRQppfIN3csXNR6SScLL2z9v6I8ShxMaRhay6156pwlL7WBuwkr6hZaBn31wWjQ1Fh7/V7IIZtG9lKUV3BDsBcSyfZ2e1L2mxJ3PYiX3wDnojzlyRxcST9PIQZpA4VeDncuxGgS7Xx1hJxknefwagj4ESKFTwBYijBwdLJcUfCwo9ZH6yMojoJwbfdWNfhJAgMBAAGjggPpMIID5TAMBgNVHRMBAf8EAjAAMB8GA1UdIwQYMBaAFKE9hSvN2CyWHzkCDJ9TO1jYlQt7MIGUBggrBgEFBQcBAQSBhzCBhDBVBggrBgEFBQcwAoZJaHR0cHM6Ly93d3cuZGlnaXRvLmNvbS5weS91cGxvYWRzL2NlcnRpZmljYWRvLWRvY3VtZW50YS1zYS0xNTM1MTE3NzcxLmNydDArBggrBgEFBQcwAYYfaHR0cHM6Ly93d3cuZGlnaXRvLmNvbS5weS9vY3NwLzBMBgNVHREERTBDgRVqdWFuZmlhbmRyb0BnbWFpbC5jb22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S/qWS1kcO1joovWOMca2LuIvHD/zAOBgNVHQ8BAf8EBAMCBeAwDQYJKoZIhvcNAQELBQADggIBAFKi92Racr9PhotW0oifsHVZl9QfGGHC00KljotqmynMt19d9Ox/8gPAH+SxvlpVzSkmW+dh+pdIzho04b5dOwKw8HUHV3iutR3xzIc76puzHjIIfi6EwvE0e3JQB4TF9lLhAo6O9KNY7nLffZLUw83UnwS5+uLsLFQfTlsGhb6XsQRHEzX5jAVsBOh6xSN07Xr/vrF9rbkpQzoNfEtj4Q1V0qPp4LmS5Z4jQxZL4SoGR5Quq/K9vHxjrM0xpSV8Df8ZE2mHPS0I7FTfklh2al+vV/1QTN8636J5sjUnUIAHd+it5sG68iLfN9919B3oCzEShQTZbYik+Gw+ntuam+1PZ7ivlCjFPxLaptluSf58kbGEjkPjrYB0qoqsgEN04GXaiNSKKakWA+Hvdi40hgKSi09Z5X7igyOlLWqa1yToXkQzfY/SaVnyyCid0Ngv9IHvYGbU+O7gZ6JE1aEy+kGs0CjAUqcRJ2TBWJl/SYTkfhPKIb+pNy37HpZKk6spsPc3QxE/AbTwmB3ze4ZL9e/hwz/86YkO0yCITw/OFhbrK+FOmx/YbeNc9NzN+dpa+8RrjZXt0cl9aZinDa+VeJC9HD/Zg3xJnFSQCpgR/fcZhh+/TTk90OMnVE8W/P/wxkS8fGNOG508DdZdPFpUrTHquCFMZ32vNx35uAZMrlmO</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Qzkpc5fE+LbO6VD/2t0xTGzMRM+MReL5cd7bQktjTdk=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DN4cxmiLbWT63avxPhf3OFtqZ1FRN6ogu2UAy7fBbzc=</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gtpGsVf8w6a6cxAfVm/pCTJM6I92tOk/oZiUh06So9c=</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O4Nh6XuCxNQmW7J2HocuY7V3qc+qJ6lf3oD3nNy2JDE=</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4YLusEib8RmKBFqEvegREmohVQEqhoFsL5ZCPEliqmw=</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hszaVjBBUtV2Ee+agCUnskr9ctR4720BpHgWYBE3bcA=</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I2SuAg4c39LMPuWhLcG5XGzealE/5Rmb+MQMEQnLUJc=</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J9kw+Y4GRdPtm3djxgtVw8dDW2M2jsJSPeSQo65/kt0=</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f0m3ALce/1iMpELX1qEMDK8dHCEWgrFfdccOHSnLVjE=</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LOmlc/z9nIeop6GuvrVt5l7u1NbSYX++q4b7Q4YdR+g=</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TOygqC6ZAOfbKO0E0Ur51nZeXzT9P6eI9AtV+0E+uf0=</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kmVUkHTHJQqNDME3gOoztUCEq8Z14qHJp00iADbt0rU=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gtpGsVf8w6a6cxAfVm/pCTJM6I92tOk/oZiUh06So9c=</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AZBPmml0h9Tu/bk+AvYfQFtlfsMz3GTiSrpayqKOAko=</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AZBPmml0h9Tu/bk+AvYfQFtlfsMz3GTiSrpayqKOAko=</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4ArnaZfDqNrsq/Z2weGjztcaOCvyQRqgZD/5louAGP0=</DigestValue>
      </Reference>
      <Reference URI="/xl/drawings/drawing1.xml?ContentType=application/vnd.openxmlformats-officedocument.drawing+xml">
        <DigestMethod Algorithm="http://www.w3.org/2001/04/xmlenc#sha256"/>
        <DigestValue>J9jB2maSYH9kyczjzrjFXvVInABHa+VeDtf01+1IEDc=</DigestValue>
      </Reference>
      <Reference URI="/xl/drawings/drawing2.xml?ContentType=application/vnd.openxmlformats-officedocument.drawing+xml">
        <DigestMethod Algorithm="http://www.w3.org/2001/04/xmlenc#sha256"/>
        <DigestValue>W9zsen7XsfSFvgyXR67ZEXL4rsD6UfjT/IZiQozN7D8=</DigestValue>
      </Reference>
      <Reference URI="/xl/drawings/drawing3.xml?ContentType=application/vnd.openxmlformats-officedocument.drawing+xml">
        <DigestMethod Algorithm="http://www.w3.org/2001/04/xmlenc#sha256"/>
        <DigestValue>QLdUboV5vOIwuiznQWWIwY+tpdv7+vVmmGHm7k3TUOQ=</DigestValue>
      </Reference>
      <Reference URI="/xl/drawings/vmlDrawing1.vml?ContentType=application/vnd.openxmlformats-officedocument.vmlDrawing">
        <DigestMethod Algorithm="http://www.w3.org/2001/04/xmlenc#sha256"/>
        <DigestValue>/wSnpo5WJXSAkB54oD4DrHqoWfa1oKI7oQ0u9Ufd7RM=</DigestValue>
      </Reference>
      <Reference URI="/xl/drawings/vmlDrawing10.vml?ContentType=application/vnd.openxmlformats-officedocument.vmlDrawing">
        <DigestMethod Algorithm="http://www.w3.org/2001/04/xmlenc#sha256"/>
        <DigestValue>BkS+CuPg0XkJgzVH63dEu8nTWGoEWCmeTRaJe779m3o=</DigestValue>
      </Reference>
      <Reference URI="/xl/drawings/vmlDrawing11.vml?ContentType=application/vnd.openxmlformats-officedocument.vmlDrawing">
        <DigestMethod Algorithm="http://www.w3.org/2001/04/xmlenc#sha256"/>
        <DigestValue>DQMuudeHkpPwm8BAnl4VhLXx4JnZ5W25+UMaJ9DkzCw=</DigestValue>
      </Reference>
      <Reference URI="/xl/drawings/vmlDrawing12.vml?ContentType=application/vnd.openxmlformats-officedocument.vmlDrawing">
        <DigestMethod Algorithm="http://www.w3.org/2001/04/xmlenc#sha256"/>
        <DigestValue>38gNjp/LZhQxUpDpvv9y/m293dI43mXjkCD6dUjsYzc=</DigestValue>
      </Reference>
      <Reference URI="/xl/drawings/vmlDrawing13.vml?ContentType=application/vnd.openxmlformats-officedocument.vmlDrawing">
        <DigestMethod Algorithm="http://www.w3.org/2001/04/xmlenc#sha256"/>
        <DigestValue>SUwbpTP2HDY8McnSn1sdxE+WNqwe/RBWB1iZcwOCKKo=</DigestValue>
      </Reference>
      <Reference URI="/xl/drawings/vmlDrawing14.vml?ContentType=application/vnd.openxmlformats-officedocument.vmlDrawing">
        <DigestMethod Algorithm="http://www.w3.org/2001/04/xmlenc#sha256"/>
        <DigestValue>Dv93BQoUzsq2/Hw6LENNnGA0DxV/yNSfMoP5dK5SQEc=</DigestValue>
      </Reference>
      <Reference URI="/xl/drawings/vmlDrawing15.vml?ContentType=application/vnd.openxmlformats-officedocument.vmlDrawing">
        <DigestMethod Algorithm="http://www.w3.org/2001/04/xmlenc#sha256"/>
        <DigestValue>nM/StBKACc3Hlsd3+1vDvZ3YU5k3eMyB3yPcUx+3xJE=</DigestValue>
      </Reference>
      <Reference URI="/xl/drawings/vmlDrawing2.vml?ContentType=application/vnd.openxmlformats-officedocument.vmlDrawing">
        <DigestMethod Algorithm="http://www.w3.org/2001/04/xmlenc#sha256"/>
        <DigestValue>QDwwJpQXcJ3AZIFzofd4AjX+iYOp4vUqRhhg4umwfJM=</DigestValue>
      </Reference>
      <Reference URI="/xl/drawings/vmlDrawing3.vml?ContentType=application/vnd.openxmlformats-officedocument.vmlDrawing">
        <DigestMethod Algorithm="http://www.w3.org/2001/04/xmlenc#sha256"/>
        <DigestValue>4AewqAPjR1xrK88kzG5cCzr/PvEDa+6vWUM9IAoGT4w=</DigestValue>
      </Reference>
      <Reference URI="/xl/drawings/vmlDrawing4.vml?ContentType=application/vnd.openxmlformats-officedocument.vmlDrawing">
        <DigestMethod Algorithm="http://www.w3.org/2001/04/xmlenc#sha256"/>
        <DigestValue>Dx5EFeN+8EesJLnC3KoIh3lPD8I2ShgjLsr2ZRZeZsE=</DigestValue>
      </Reference>
      <Reference URI="/xl/drawings/vmlDrawing5.vml?ContentType=application/vnd.openxmlformats-officedocument.vmlDrawing">
        <DigestMethod Algorithm="http://www.w3.org/2001/04/xmlenc#sha256"/>
        <DigestValue>iJSruvi0GwG1bPUhlB3w9bX1iu0m4Tyob9eFb0uwo8A=</DigestValue>
      </Reference>
      <Reference URI="/xl/drawings/vmlDrawing6.vml?ContentType=application/vnd.openxmlformats-officedocument.vmlDrawing">
        <DigestMethod Algorithm="http://www.w3.org/2001/04/xmlenc#sha256"/>
        <DigestValue>Q1483jEsI4fRuK81bEyQM6Z5T/0is66MO7Au9eHtW1k=</DigestValue>
      </Reference>
      <Reference URI="/xl/drawings/vmlDrawing7.vml?ContentType=application/vnd.openxmlformats-officedocument.vmlDrawing">
        <DigestMethod Algorithm="http://www.w3.org/2001/04/xmlenc#sha256"/>
        <DigestValue>Fr0ZvcOSsrvn9C4c2AF5F1HJV0LP9Axjuj1xXQsbC0E=</DigestValue>
      </Reference>
      <Reference URI="/xl/drawings/vmlDrawing8.vml?ContentType=application/vnd.openxmlformats-officedocument.vmlDrawing">
        <DigestMethod Algorithm="http://www.w3.org/2001/04/xmlenc#sha256"/>
        <DigestValue>BiHIdn5uM4oAoCYosbUC28WIhbcQEI8h2KECmAEuuMM=</DigestValue>
      </Reference>
      <Reference URI="/xl/drawings/vmlDrawing9.vml?ContentType=application/vnd.openxmlformats-officedocument.vmlDrawing">
        <DigestMethod Algorithm="http://www.w3.org/2001/04/xmlenc#sha256"/>
        <DigestValue>mShqmVJfuXOnp4MaG+v3RSyfVLVZiymGHPtZ6pgWJak=</DigestValue>
      </Reference>
      <Reference URI="/xl/embeddings/Hoja_de_c_lculo_de_Microsoft_Excel_97-20031.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vdT475NLLtIuAzKektjrvLC02RF7pt30u6Z9x4GOOck=</DigestValue>
      </Reference>
      <Reference URI="/xl/media/image1.emf?ContentType=image/x-emf">
        <DigestMethod Algorithm="http://www.w3.org/2001/04/xmlenc#sha256"/>
        <DigestValue>4EgI5B93QCfVQLiZEscGnETLwP3v4CqhUAsR8yIU7ng=</DigestValue>
      </Reference>
      <Reference URI="/xl/media/image10.emf?ContentType=image/x-emf">
        <DigestMethod Algorithm="http://www.w3.org/2001/04/xmlenc#sha256"/>
        <DigestValue>XJBZZ5du9BaZDF9wWKjMg1+51U33/ziQEHDAd+KwpKc=</DigestValue>
      </Reference>
      <Reference URI="/xl/media/image11.emf?ContentType=image/x-emf">
        <DigestMethod Algorithm="http://www.w3.org/2001/04/xmlenc#sha256"/>
        <DigestValue>DXYRgpmAPZL722h39SwBAa+euH2lHekumsOeZFYus9s=</DigestValue>
      </Reference>
      <Reference URI="/xl/media/image12.emf?ContentType=image/x-emf">
        <DigestMethod Algorithm="http://www.w3.org/2001/04/xmlenc#sha256"/>
        <DigestValue>scDnSq3316neCdI+ZQZI6ZPfZKQtVJ4MO22ghrz1pj0=</DigestValue>
      </Reference>
      <Reference URI="/xl/media/image13.emf?ContentType=image/x-emf">
        <DigestMethod Algorithm="http://www.w3.org/2001/04/xmlenc#sha256"/>
        <DigestValue>MKFjQHeaIoTvuL4pQdTxoNzYGysOrd/ryvgiiTWcSuY=</DigestValue>
      </Reference>
      <Reference URI="/xl/media/image14.emf?ContentType=image/x-emf">
        <DigestMethod Algorithm="http://www.w3.org/2001/04/xmlenc#sha256"/>
        <DigestValue>wM0pbxZO727ul8nsHE4bdSMQBLTofvvKES5Vapf+/Q4=</DigestValue>
      </Reference>
      <Reference URI="/xl/media/image15.emf?ContentType=image/x-emf">
        <DigestMethod Algorithm="http://www.w3.org/2001/04/xmlenc#sha256"/>
        <DigestValue>BhJ006ZvVLsyFuf/WvO3S7GdyMy29piZn5ET/wsimUs=</DigestValue>
      </Reference>
      <Reference URI="/xl/media/image16.emf?ContentType=image/x-emf">
        <DigestMethod Algorithm="http://www.w3.org/2001/04/xmlenc#sha256"/>
        <DigestValue>bAE7QnR45QpX/06G5ELep4GMIOZoNeQtl+KwkcBdvFM=</DigestValue>
      </Reference>
      <Reference URI="/xl/media/image17.emf?ContentType=image/x-emf">
        <DigestMethod Algorithm="http://www.w3.org/2001/04/xmlenc#sha256"/>
        <DigestValue>ytOQbJNAReU67ME2I8Too48M2CrDwiffOeY5DAxOOwc=</DigestValue>
      </Reference>
      <Reference URI="/xl/media/image18.emf?ContentType=image/x-emf">
        <DigestMethod Algorithm="http://www.w3.org/2001/04/xmlenc#sha256"/>
        <DigestValue>TkNoXIghU/mXAHP3xfAFSEQcSoFSpijDuSsDh37AwSg=</DigestValue>
      </Reference>
      <Reference URI="/xl/media/image19.emf?ContentType=image/x-emf">
        <DigestMethod Algorithm="http://www.w3.org/2001/04/xmlenc#sha256"/>
        <DigestValue>TkNoXIghU/mXAHP3xfAFSEQcSoFSpijDuSsDh37AwSg=</DigestValue>
      </Reference>
      <Reference URI="/xl/media/image2.emf?ContentType=image/x-emf">
        <DigestMethod Algorithm="http://www.w3.org/2001/04/xmlenc#sha256"/>
        <DigestValue>S5VH0B59zDsATIOJwo/guqurzTopdyKdRVgrNRSy3yg=</DigestValue>
      </Reference>
      <Reference URI="/xl/media/image3.emf?ContentType=image/x-emf">
        <DigestMethod Algorithm="http://www.w3.org/2001/04/xmlenc#sha256"/>
        <DigestValue>OSFrD2UYWdYedXGfovsAKKZ9JvxAwun6TAQOycpPpPM=</DigestValue>
      </Reference>
      <Reference URI="/xl/media/image4.emf?ContentType=image/x-emf">
        <DigestMethod Algorithm="http://www.w3.org/2001/04/xmlenc#sha256"/>
        <DigestValue>D5BEZkwhsukAnjE98jFjjgW+aehwwClvHBHkQ6uPEA8=</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XEgjmXK2XHVpvyAWQOEkQ9NIIbZnF6Hn6MRxBSWwdNo=</DigestValue>
      </Reference>
      <Reference URI="/xl/media/image8.emf?ContentType=image/x-emf">
        <DigestMethod Algorithm="http://www.w3.org/2001/04/xmlenc#sha256"/>
        <DigestValue>KV9KFPMvBBnYaYN/DeEQeiLTQPaFkVH5W6a6qZWaSUY=</DigestValue>
      </Reference>
      <Reference URI="/xl/media/image9.emf?ContentType=image/x-emf">
        <DigestMethod Algorithm="http://www.w3.org/2001/04/xmlenc#sha256"/>
        <DigestValue>PxmTzUbAaG8GmZPj6o7USYxgxpc+zsVO0w1ac4zsXvc=</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VTrFK4GGaFJeIbKbs3yOCIhX8CtLeO3a/qtza0UGVIU=</DigestValue>
      </Reference>
      <Reference URI="/xl/theme/theme1.xml?ContentType=application/vnd.openxmlformats-officedocument.theme+xml">
        <DigestMethod Algorithm="http://www.w3.org/2001/04/xmlenc#sha256"/>
        <DigestValue>MSC/EYkfwclNctHK+aZVNa7gncE2d4S8pHsh2ftpRsE=</DigestValue>
      </Reference>
      <Reference URI="/xl/workbook.xml?ContentType=application/vnd.openxmlformats-officedocument.spreadsheetml.sheet.main+xml">
        <DigestMethod Algorithm="http://www.w3.org/2001/04/xmlenc#sha256"/>
        <DigestValue>wGdPWUVKG6oO896M+pt3l9cVOdEkp9tS34PcK4FuLes=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IFLRgjkHLnraz9d7rZxTO0DKX0fDcFRefr/+1CWd93Y=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v4UQQP/ydecHHLZaxA0rX3/IUj5r3Z/cxlEyodF3VQg=</DigestValue>
      </Reference>
      <Reference URI="/xl/worksheets/sheet10.xml?ContentType=application/vnd.openxmlformats-officedocument.spreadsheetml.worksheet+xml">
        <DigestMethod Algorithm="http://www.w3.org/2001/04/xmlenc#sha256"/>
        <DigestValue>w/LQncmHEgW2KqZr2Gw1B4uaa5Mo8s3k2dySV3v+sxU=</DigestValue>
      </Reference>
      <Reference URI="/xl/worksheets/sheet11.xml?ContentType=application/vnd.openxmlformats-officedocument.spreadsheetml.worksheet+xml">
        <DigestMethod Algorithm="http://www.w3.org/2001/04/xmlenc#sha256"/>
        <DigestValue>JdzYCzdKg3BN9XH93GTSK3+7jbnM9zzJxsTaPGpgxpw=</DigestValue>
      </Reference>
      <Reference URI="/xl/worksheets/sheet12.xml?ContentType=application/vnd.openxmlformats-officedocument.spreadsheetml.worksheet+xml">
        <DigestMethod Algorithm="http://www.w3.org/2001/04/xmlenc#sha256"/>
        <DigestValue>ZsCPRZloK9EDjzncWj5aM0ZHbbmELPZqgFpcF9tOIso=</DigestValue>
      </Reference>
      <Reference URI="/xl/worksheets/sheet13.xml?ContentType=application/vnd.openxmlformats-officedocument.spreadsheetml.worksheet+xml">
        <DigestMethod Algorithm="http://www.w3.org/2001/04/xmlenc#sha256"/>
        <DigestValue>0HuctkPb8u/pu4dsWsUNWsj2klxwfhTeW9Mpo+ilFmM=</DigestValue>
      </Reference>
      <Reference URI="/xl/worksheets/sheet14.xml?ContentType=application/vnd.openxmlformats-officedocument.spreadsheetml.worksheet+xml">
        <DigestMethod Algorithm="http://www.w3.org/2001/04/xmlenc#sha256"/>
        <DigestValue>IXFcZ6sQGAwAaGS/4mSxeiuHUWACYKnRi2On0kkUKwQ=</DigestValue>
      </Reference>
      <Reference URI="/xl/worksheets/sheet15.xml?ContentType=application/vnd.openxmlformats-officedocument.spreadsheetml.worksheet+xml">
        <DigestMethod Algorithm="http://www.w3.org/2001/04/xmlenc#sha256"/>
        <DigestValue>7Ec7kjpwzgXiF9HEbDHFPzROmPOKK77rDBGhZctK2Ww=</DigestValue>
      </Reference>
      <Reference URI="/xl/worksheets/sheet2.xml?ContentType=application/vnd.openxmlformats-officedocument.spreadsheetml.worksheet+xml">
        <DigestMethod Algorithm="http://www.w3.org/2001/04/xmlenc#sha256"/>
        <DigestValue>E7O/noPKTGXgoQ26VQnlfXUsh//Rxa0Z+Q0ZIHWi4M8=</DigestValue>
      </Reference>
      <Reference URI="/xl/worksheets/sheet3.xml?ContentType=application/vnd.openxmlformats-officedocument.spreadsheetml.worksheet+xml">
        <DigestMethod Algorithm="http://www.w3.org/2001/04/xmlenc#sha256"/>
        <DigestValue>JQXJV8/GygC/vio1UoCXTnwrf/AvvmOUHqxD8M8HeWY=</DigestValue>
      </Reference>
      <Reference URI="/xl/worksheets/sheet4.xml?ContentType=application/vnd.openxmlformats-officedocument.spreadsheetml.worksheet+xml">
        <DigestMethod Algorithm="http://www.w3.org/2001/04/xmlenc#sha256"/>
        <DigestValue>V+xFaAgRs0dK9NeG1sk43wgSn6ygPYPmpsBMdYRHSBc=</DigestValue>
      </Reference>
      <Reference URI="/xl/worksheets/sheet5.xml?ContentType=application/vnd.openxmlformats-officedocument.spreadsheetml.worksheet+xml">
        <DigestMethod Algorithm="http://www.w3.org/2001/04/xmlenc#sha256"/>
        <DigestValue>4gwhioB1Fxdm3ovspE1b+odtViFWJEfa0T/6J6tAQr8=</DigestValue>
      </Reference>
      <Reference URI="/xl/worksheets/sheet6.xml?ContentType=application/vnd.openxmlformats-officedocument.spreadsheetml.worksheet+xml">
        <DigestMethod Algorithm="http://www.w3.org/2001/04/xmlenc#sha256"/>
        <DigestValue>aoPF/bOXD5gJUDViHJo2V4MjqYgg4Y4+DXgC3z8IyU0=</DigestValue>
      </Reference>
      <Reference URI="/xl/worksheets/sheet7.xml?ContentType=application/vnd.openxmlformats-officedocument.spreadsheetml.worksheet+xml">
        <DigestMethod Algorithm="http://www.w3.org/2001/04/xmlenc#sha256"/>
        <DigestValue>bofMA6IY53JnN854pVhigFlkK1etw7mPJFuPGgRe4DE=</DigestValue>
      </Reference>
      <Reference URI="/xl/worksheets/sheet8.xml?ContentType=application/vnd.openxmlformats-officedocument.spreadsheetml.worksheet+xml">
        <DigestMethod Algorithm="http://www.w3.org/2001/04/xmlenc#sha256"/>
        <DigestValue>9UeFCBrsauYCealZKw7vjEP2kYyNQoSXgNt+uMztsE0=</DigestValue>
      </Reference>
      <Reference URI="/xl/worksheets/sheet9.xml?ContentType=application/vnd.openxmlformats-officedocument.spreadsheetml.worksheet+xml">
        <DigestMethod Algorithm="http://www.w3.org/2001/04/xmlenc#sha256"/>
        <DigestValue>i3HTdN8FAk8A032YY+SXYrhjgQaQ+ogOEynPCI9SZJo=</DigestValue>
      </Reference>
    </Manifest>
    <SignatureProperties>
      <SignatureProperty Id="idSignatureTime" Target="#idPackageSignature">
        <mdssi:SignatureTime xmlns:mdssi="http://schemas.openxmlformats.org/package/2006/digital-signature">
          <mdssi:Format>YYYY-MM-DDThh:mm:ssTZD</mdssi:Format>
          <mdssi:Value>2024-04-12T17:49:22Z</mdssi:Value>
        </mdssi:SignatureTime>
      </SignatureProperty>
    </SignatureProperties>
  </Object>
  <Object Id="idOfficeObject">
    <SignatureProperties>
      <SignatureProperty Id="idOfficeV1Details" Target="#idPackageSignature">
        <SignatureInfoV1 xmlns="http://schemas.microsoft.com/office/2006/digsig">
          <SetupID>{20FE59B3-43B2-4893-B0E5-BBA29D212E1A}</SetupID>
          <SignatureText>Juan Fiandro</SignatureText>
          <SignatureImage/>
          <SignatureComments/>
          <WindowsVersion>6.1</WindowsVersion>
          <OfficeVersion>15.0</OfficeVersion>
          <ApplicationVersion>15.0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2024-04-12T17:49:22Z</xd:SigningTime>
          <xd:SigningCertificate>
            <xd:Cert>
              <xd:CertDigest>
                <DigestMethod Algorithm="http://www.w3.org/2001/04/xmlenc#sha256"/>
                <DigestValue>VpsPTODZ8Gw/bS68NHR0yHCq9G48gD8S5H4+RJJGhv4=</DigestValue>
              </xd:CertDigest>
              <xd:IssuerSerial>
                <X509IssuerName>C=PY, O=DOCUMENTA S.A., SERIALNUMBER=RUC80050172-1, CN=CA-DOCUMENTA S.A.</X509IssuerName>
                <X509SerialNumber>3700987197593906907</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ABAAB/AAAAAAAAAAAAAACFFwAAoA8AACBFTUYAAAEAwBsAAKoAAAAGAAAAAAAAAAAAAAAAAAAAVgUAAAADAABAAQAA8AAAAAAAAAAAAAAAAAAAAADiBACAqQM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AAAAAAAAAAAAAAAB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AAAAAAAlAAAADAAAAAEAAABMAAAAZAAAAAAAAAAAAAAAAAEAAH8AAAAAAAAAAAAAAAEBAACAAAAAIQDwAAAAAAAAAAAAAACAPwAAAAAAAAAAAACAPwAAAAAAAAAAAAAAAAAAAAAAAAAAAAAAAAAAAAAAAAAAJQAAAAwAAAAAAACAKAAAAAwAAAABAAAAJwAAABgAAAABAAAAAAAAAP///wAAAAAAJQAAAAwAAAABAAAATAAAAGQAAAAAAAAAAAAAAAABAAB/AAAAAAAAAAAAAAAB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zL8TAAAAAAAAAAAAAAAAAAAAAAAAAAAAAb4TAAAAAAAKAAsA/gcAAC7MItP+BwAAAAAZdwAAAAB4GWHR/gcAAAAAAAAAAAAApOEadwAAAAACNED9/gcAANBGMAAAAAAASAAAAAAAAACQFxQCAAAAAKjAEwAAAAAAAAAAAAAAAACQAQAAAAAAAAkAAAAAAAAAAAAAAAAAAABgwBMAAAAAAMy/EwAAAAAASx8JdwAAAACAMTQAAAAAAJABAAAAAAAAkBcUAgAAAACowBMAAAAAAMy/EwAAAAAACQAAAAAAAAAAAAAAAAAAAGDmGncAAAAAYMATAAAAAABff47RZHYACAAAAAAlAAAADAAAAAEAAAAYAAAADAAAAAAAAAISAAAADAAAAAEAAAAeAAAAGAAAAL0AAAAEAAAA9wAAABEAAAAlAAAADAAAAAEAAABUAAAAiAAAAL4AAAAEAAAA9QAAABAAAAABAAAAk2i7QQAA+kG+AAAABAAAAAoAAABMAAAAAAAAAAAAAAAAAAAA//////////9gAAAAMQAyAC8AMAA0AC8AMgAwADIANAAGAAAABgAAAAQAAAAGAAAABgAAAAQAAAAGAAAABgAAAAYAAAAGAAAASwAAAEAAAAAwAAAABQAAACAAAAABAAAAAQAAABAAAAAAAAAAAAAAAAEBAACAAAAAAAAAAAAAAAABAQAAgAAAAFIAAABwAQAAAgAAABAAAAAHAAAAAAAAAAAAAAC8AgAAAAAAAAECAiJTAHkAcwB0AGUAbQAAAAAAAAAAAAAsv3379v//AAAAAAAAAAAAAAAAAAAAAAAAAAAAAAAA4PwMBYD4//82lwAAAAAAAKzhEgAAAAAAAAAAAAAAAABgDAAAAAAAAJAXFAIAAAAAyOESAAAAAAAXEgoCAAAAANAcMwAAAAAAAAAAAAAAAAAQ4BIAAAAAAPEcYdH+BwAAIlZB/f4HAAD4AwAAAAAAAEDgEgAAAAAAkBcUAgAAAABw4hIAAAAAAAAAAAAAAAAALgCKAQAAAAAHAAAAAAAAAJAjFgIAAAAAQOISAAAAAACs4RIAAAAAAEsfCXcAAAAAAAAAAAAAAACw088JAAAAAAAAAAAAAAAAkBcUAgAAAACs4RIAAAAAAAcAAAAAAAAAAAAAAAAAAABg5hp3AAAAAOD///8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7OASAAAAAAAAAAAAAAAAALC70AkAAAAAQFPa0v4HAACwu9AJAAAAAIJDZ9H+BwAAAQAAAAAAAADQuLIJAAAAAAAAAAAAAAAAAAAAAAAAAADiV0H9/gcAAAEAAAAAAAAAwN8SAAAAAACQFxQCAAAAAMjhEgAAAAAAAAAAAAAAAACQAQAAAAAAAAYAAAAAAAAAAgAAAAAAAACA4RIAAAAAAOzgEgAAAAAASx8JdwAAAACAyZIHAAAAADDVwNIAAAAA0KZQBgAAAAAAAAAAAAAAAOzgEgAAAAAABgAAAP4HAADg////AAAAAGDmGncAAAAAAAAAAAAAAADQ4hIAZHYACAAAAAAlAAAADAAAAAMAAAAYAAAADAAAAAAAAAISAAAADAAAAAEAAAAWAAAADAAAAAgAAABUAAAAVAAAAAoAAAAnAAAAHgAAAEoAAAABAAAAk2i7QQAA+kEKAAAASwAAAAEAAABMAAAABAAAAAkAAAAnAAAAIAAAAEsAAABQAAAAWACAPx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DAAAARwAAACkAAAAzAAAAWwAAABUAAAAhAPAAAAAAAAAAAAAAAIA/AAAAAAAAAAAAAIA/AAAAAAAAAAAAAAAAAAAAAAAAAAAAAAAAAAAAAAAAAAAlAAAADAAAAAAAAIAoAAAADAAAAAQAAABSAAAAcAEAAAQAAADw////AAAAAAAAAAAAAAAAkAEAAAAAAAEAAAAAcwBlAGcAbwBlACAAdQBpAAAAAAAAAAAAAAAAAAAAAAAAAAAAAAAAAAAAAAAAAAAAAAAAAAAAAAAAAAAAAAAAAAAAAACs3xIAAAAAAAAAAAAAAAAAkBbRCQAAAABYTIkHAAAAABAkogcAAAAAAAEAAAAAAAAAAAAAAAAAAAABAAAAAAAAAAAAAAAAAACQhDAAAAAAACJUQf3+BwAAiIYwAAAAAABg6jAAAAAAAJAXFAIAAAAAiOASAAAAAAAAAAAAAAAAAJABAAAAAAAACQAAAAAAAAADAAAAAAAAAEDgEgAAAAAArN8SAAAAAABLHwl3AAAAAFDJkgcAAAAAIAAAAAAAAACoAjAAAAAAAFgcLncAAAAArN8SAAAAAAAJAAAAAAAAAPD///8AAAAAYOYadwAAAAAAAAAAAAAAAJDhEgBkdgAIAAAAACUAAAAMAAAABAAAABgAAAAMAAAAAAAAAhIAAAAMAAAAAQAAAB4AAAAYAAAAKQAAADMAAACEAAAASAAAACUAAAAMAAAABAAAAFQAAACUAAAAKgAAADMAAACCAAAARwAAAAEAAACTaLtBAAD6QSoAAAAzAAAADAAAAEwAAAAAAAAAAAAAAAAAAAD//////////2QAAABKAHUAYQBuACAARgBpAGEAbgBkAHIAbwAGAAAACQAAAAgAAAAJAAAABAAAAAgAAAAEAAAACAAAAAkAAAAJAAAABgAAAAkAAABLAAAAQAAAADAAAAAFAAAAIAAAAAEAAAABAAAAEAAAAAAAAAAAAAAAAQEAAIAAAAAAAAAAAAAAAAEBAACAAAAAJQAAAAwAAAACAAAAJwAAABgAAAAFAAAAAAAAAP///wAAAAAAJQAAAAwAAAAFAAAATAAAAGQAAAAAAAAAUAAAAAABAAB8AAAAAAAAAFAAAAABAQAALQAAACEA8AAAAAAAAAAAAAAAgD8AAAAAAAAAAAAAgD8AAAAAAAAAAAAAAAAAAAAAAAAAAAAAAAAAAAAAAAAAACUAAAAMAAAAAAAAgCgAAAAMAAAABQAAACcAAAAYAAAABQAAAAAAAAD///8AAAAAACUAAAAMAAAABQAAAEwAAABkAAAACQAAAFAAAAD3AAAAXAAAAAkAAABQAAAA7wAAAA0AAAAhAPAAAAAAAAAAAAAAAIA/AAAAAAAAAAAAAIA/AAAAAAAAAAAAAAAAAAAAAAAAAAAAAAAAAAAAAAAAAAAlAAAADAAAAAAAAIAoAAAADAAAAAUAAAAlAAAADAAAAAEAAAAYAAAADAAAAAAAAAISAAAADAAAAAEAAAAeAAAAGAAAAAkAAABQAAAA+AAAAF0AAAAlAAAADAAAAAEAAABUAAAAuAAAAAoAAABQAAAAbgAAAFwAAAABAAAAk2i7QQAA+kEKAAAAUAAAABIAAABMAAAAAAAAAAAAAAAAAAAA//////////9wAAAAQQBiAG8AZwAuACAASgB1AGEAbgAgAEYAaQBhAG4AZAByAG8ABwAAAAcAAAAHAAAABwAAAAMAAAADAAAABAAAAAcAAAAGAAAABwAAAAMAAAAGAAAAAwAAAAYAAAAHAAAABwAAAAQAAAAHAAAASwAAAEAAAAAwAAAABQAAACAAAAABAAAAAQAAABAAAAAAAAAAAAAAAAEBAACAAAAAAAAAAAAAAAABAQAAgAAAACUAAAAMAAAAAgAAACcAAAAYAAAABQAAAAAAAAD///8AAAAAACUAAAAMAAAABQAAAEwAAABkAAAACQAAAGAAAAD3AAAAbAAAAAkAAABgAAAA7wAAAA0AAAAhAPAAAAAAAAAAAAAAAIA/AAAAAAAAAAAAAIA/AAAAAAAAAAAAAAAAAAAAAAAAAAAAAAAAAAAAAAAAAAAlAAAADAAAAAAAAIAoAAAADAAAAAUAAAAlAAAADAAAAAEAAAAYAAAADAAAAAAAAAISAAAADAAAAAEAAAAeAAAAGAAAAAkAAABgAAAA+AAAAG0AAAAlAAAADAAAAAEAAABUAAAAqAAAAAoAAABgAAAAUwAAAGwAAAABAAAAk2i7QQAA+kEKAAAAYAAAAA8AAABMAAAAAAAAAAAAAAAAAAAA//////////9sAAAAUwBpAG4AZABpAGMAbwAgAFQAaQB0AHUAdABhAHIAAAAGAAAAAwAAAAcAAAAHAAAAAwAAAAUAAAAHAAAAAwAAAAUAAAADAAAABAAAAAcAAAAEAAAABgAAAAQAAABLAAAAQAAAADAAAAAFAAAAIAAAAAEAAAABAAAAEAAAAAAAAAAAAAAAAQEAAIAAAAAAAAAAAAAAAAEBAACAAAAAJQAAAAwAAAACAAAAJwAAABgAAAAFAAAAAAAAAP///wAAAAAAJQAAAAwAAAAFAAAATAAAAGQAAAAJAAAAcAAAAPcAAAB8AAAACQAAAHAAAADvAAAADQAAACEA8AAAAAAAAAAAAAAAgD8AAAAAAAAAAAAAgD8AAAAAAAAAAAAAAAAAAAAAAAAAAAAAAAAAAAAAAAAAACUAAAAMAAAAAAAAgCgAAAAMAAAABQAAACUAAAAMAAAAAQAAABgAAAAMAAAAAAAAAhIAAAAMAAAAAQAAABYAAAAMAAAAAAAAAFQAAAA4AQAACgAAAHAAAAD2AAAAfAAAAAEAAACTaLtBAAD6QQoAAABwAAAAJwAAAEwAAAAEAAAACQAAAHAAAAD4AAAAfQAAAJwAAABGAGkAcgBtAGEAZABvACAAcABvAHIAOgAgAEoAVQBBAE4AIABFAEQARwBBAFIAIABGAEkAQQBOAEQAUgBPACAAQwBBAEIAUgBFAFIAQQCAPwYAAAADAAAABAAAAAkAAAAGAAAABwAAAAcAAAADAAAABwAAAAcAAAAEAAAAAwAAAAMAAAAEAAAACAAAAAcAAAAIAAAAAwAAAAYAAAAIAAAACAAAAAcAAAAHAAAAAwAAAAYAAAADAAAABwAAAAgAAAAIAAAABwAAAAkAAAADAAAABwAAAAcAAAAHAAAABwAAAAYAAAAHAAAABwAAABYAAAAMAAAAAAAAACUAAAAMAAAAAgAAAA4AAAAUAAAAAAAAABAAAAAUAAAA</Object>
  <Object Id="idInvalidSigLnImg">AQAAAGwAAAAAAAAAAAAAAAABAAB/AAAAAAAAAAAAAACFFwAAoA8AACBFTUYAAAEAXB8AALAAAAAGAAAAAAAAAAAAAAAAAAAAVgUAAAADAABAAQAA8AAAAAAAAAAAAAAAAAAAAADiBACAqQM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AAAAAAAAAAAAAAAB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AAAAAAAlAAAADAAAAAEAAABMAAAAZAAAAAAAAAAAAAAAAAEAAH8AAAAAAAAAAAAAAAEBAACAAAAAIQDwAAAAAAAAAAAAAACAPwAAAAAAAAAAAACAPwAAAAAAAAAAAAAAAAAAAAAAAAAAAAAAAAAAAAAAAAAAJQAAAAwAAAAAAACAKAAAAAwAAAABAAAAJwAAABgAAAABAAAAAAAAAP///wAAAAAAJQAAAAwAAAABAAAATAAAAGQAAAAAAAAAAAAAAAABAAB/AAAAAAAAAAAAAAAB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BAAAAAcKDQcKDQcJDQ4WMShFrjFU1TJV1gECBAIDBAECBQoRKyZBowsTMQAAAAAAfqbJd6PIeqDCQFZ4JTd0Lk/HMVPSGy5uFiE4GypVJ0KnHjN9AAABAAAAAACcz+7S6ffb7fnC0t1haH0hMm8aLXIuT8ggOIwoRKslP58cK08AAAEAAAAAAMHg9P///////////+bm5k9SXjw/SzBRzTFU0y1NwSAyVzFGXwEBAgARCA8mnM/u69/SvI9jt4tgjIR9FBosDBEjMVTUMlXWMVPRKUSeDxk4AAAAAAAAAADT6ff///////+Tk5MjK0krSbkvUcsuT8YVJFoTIFIrSbgtTcEQHEcAQAAAAJzP7vT6/bTa8kRleixHhy1Nwi5PxiQtTnBwcJKSki81SRwtZAgOIyrIAAAAweD02+35gsLqZ5q6Jz1jNEJyOUZ4qamp+/v7////wdPeVnCJAQECAOgAAACv1/Ho8/ubzu6CwuqMudS3u769vb3////////////L5fZymsABAgMAAAAAAK/X8fz9/uLx+snk9uTy+vz9/v///////////////8vl9nKawAECAwAAAAAAotHvtdryxOL1xOL1tdry0+r32+350+r3tdryxOL1pdPvc5rAAQIDAAAAAABpj7ZnjrZqj7Zqj7ZnjrZtkbdukrdtkbdnjrZqj7ZojrZ3rdUCAwQAAAAAAAAAAAAAAAAAAAAAAAAAAAAAAAAAAAAAAAAAAAAAAAAAAAAAAAAAAExp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My/EwAAAAAAAAAAAAAAAAAAAAAAAAAAAAG+EwAAAAAACgALAP4HAAAuzCLT/gcAAAAAGXcAAAAAeBlh0f4HAAAAAAAAAAAAAKThGncAAAAAAjRA/f4HAADQRjAAAAAAAEgAAAAAAAAAkBcUAgAAAACowBMAAAAAAAAAAAAAAAAAkAEAAAAAAAAJAAAAAAAAAAAAAAAAAAAAYMATAAAAAADMvxMAAAAAAEsfCXcAAAAAgDE0AAAAAACQAQAAAAAAAJAXFAIAAAAAqMATAAAAAADMvxMAAAAAAAkAAAAAAAAAAAAAAAAAAABg5hp3AAAAAGDAEwAAAAAAX3+O0WR2AAgAAAAAJQAAAAwAAAABAAAAGAAAAAwAAAD/AAACEgAAAAwAAAABAAAAHgAAABgAAAAiAAAABAAAAHIAAAARAAAAJQAAAAwAAAABAAAAVAAAAKgAAAAjAAAABAAAAHAAAAAQAAAAAQAAAJNou0EAAPpBIwAAAAQAAAAPAAAATAAAAAAAAAAAAAAAAAAAAP//////////bAAAAEYAaQByAG0AYQAgAG4AbwAgAHYA4QBsAGkAZABhAAAABgAAAAMAAAAEAAAACQAAAAYAAAADAAAABwAAAAcAAAADAAAABQAAAAYAAAADAAAAAwAAAAcAAAAGAAAASwAAAEAAAAAwAAAABQAAACAAAAABAAAAAQAAABAAAAAAAAAAAAAAAAEBAACAAAAAAAAAAAAAAAABAQAAgAAAAFIAAABwAQAAAgAAABAAAAAHAAAAAAAAAAAAAAC8AgAAAAAAAAECAiJTAHkAcwB0AGUAbQAAAAAAAAAAAAAsv3379v//AAAAAAAAAAAAAAAAAAAAAAAAAAAAAAAA4PwMBYD4//82lwAAAAAAAKzhEgAAAAAAAAAAAAAAAABgDAAAAAAAAJAXFAIAAAAAyOESAAAAAAAXEgoCAAAAANAcMwAAAAAAAAAAAAAAAAAQ4BIAAAAAAPEcYdH+BwAAIlZB/f4HAAD4AwAAAAAAAEDgEgAAAAAAkBcUAgAAAABw4hIAAAAAAAAAAAAAAAAALgCKAQAAAAAHAAAAAAAAAJAjFgIAAAAAQOISAAAAAACs4RIAAAAAAEsfCXcAAAAAAAAAAAAAAACw088JAAAAAAAAAAAAAAAAkBcUAgAAAACs4RIAAAAAAAcAAAAAAAAAAAAAAAAAAABg5hp3AAAAAOD///8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7OASAAAAAAAAAAAAAAAAALC70AkAAAAAQFPa0v4HAACwu9AJAAAAAIJDZ9H+BwAAAQAAAAAAAADQuLIJAAAAAAAAAAAAAAAAAAAAAAAAAADiV0H9/gcAAAEAAAAAAAAAwN8SAAAAAACQFxQCAAAAAMjhEgAAAAAAAAAAAAAAAACQAQAAAAAAAAYAAAAAAAAAAgAAAAAAAACA4RIAAAAAAOzgEgAAAAAASx8JdwAAAACAyZIHAAAAADDVwNIAAAAA0KZQBgAAAAAAAAAAAAAAAOzgEgAAAAAABgAAAP4HAADg////AAAAAGDmGncAAAAAAAAAAAAAAADQ4hIAZHYACAAAAAAlAAAADAAAAAMAAAAYAAAADAAAAAAAAAISAAAADAAAAAEAAAAWAAAADAAAAAgAAABUAAAAVAAAAAoAAAAnAAAAHgAAAEoAAAABAAAAk2i7QQAA+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DAAAARwAAACkAAAAzAAAAWwAAABUAAAAhAPAAAAAAAAAAAAAAAIA/AAAAAAAAAAAAAIA/AAAAAAAAAAAAAAAAAAAAAAAAAAAAAAAAAAAAAAAAAAAlAAAADAAAAAAAAIAoAAAADAAAAAQAAABSAAAAcAEAAAQAAADw////AAAAAAAAAAAAAAAAkAEAAAAAAAEAAAAAcwBlAGcAbwBlACAAdQBpAAAAAAAAAAAAAAAAAAAAAAAAAAAAAAAAAAAAAAAAAAAAAAAAAAAAAAAAAAAAAAAAAAAAAACs3xIAAAAAAAAAAAAAAAAAkBbRCQAAAABYTIkHAAAAABAkogcAAAAAAAEAAAAAAAAAAAAAAAAAAAABAAAAAAAAAAAAAAAAAACQhDAAAAAAACJUQf3+BwAAiIYwAAAAAABg6jAAAAAAAJAXFAIAAAAAiOASAAAAAAAAAAAAAAAAAJABAAAAAAAACQAAAAAAAAADAAAAAAAAAEDgEgAAAAAArN8SAAAAAABLHwl3AAAAAFDJkgcAAAAAIAAAAAAAAACoAjAAAAAAAFgcLncAAAAArN8SAAAAAAAJAAAAAAAAAPD///8AAAAAYOYadwAAAAAAAAAAAAAAAJDhEgBkdgAIAAAAACUAAAAMAAAABAAAABgAAAAMAAAAAAAAAhIAAAAMAAAAAQAAAB4AAAAYAAAAKQAAADMAAACEAAAASAAAACUAAAAMAAAABAAAAFQAAACUAAAAKgAAADMAAACCAAAARwAAAAEAAACTaLtBAAD6QSoAAAAzAAAADAAAAEwAAAAAAAAAAAAAAAAAAAD//////////2QAAABKAHUAYQBuACAARgBpAGEAbgBkAHIAbwAGAAAACQAAAAgAAAAJAAAABAAAAAgAAAAEAAAACAAAAAkAAAAJAAAABgAAAAkAAABLAAAAQAAAADAAAAAFAAAAIAAAAAEAAAABAAAAEAAAAAAAAAAAAAAAAQEAAIAAAAAAAAAAAAAAAAEBAACAAAAAJQAAAAwAAAACAAAAJwAAABgAAAAFAAAAAAAAAP///wAAAAAAJQAAAAwAAAAFAAAATAAAAGQAAAAAAAAAUAAAAAABAAB8AAAAAAAAAFAAAAABAQAALQAAACEA8AAAAAAAAAAAAAAAgD8AAAAAAAAAAAAAgD8AAAAAAAAAAAAAAAAAAAAAAAAAAAAAAAAAAAAAAAAAACUAAAAMAAAAAAAAgCgAAAAMAAAABQAAACcAAAAYAAAABQAAAAAAAAD///8AAAAAACUAAAAMAAAABQAAAEwAAABkAAAACQAAAFAAAAD3AAAAXAAAAAkAAABQAAAA7wAAAA0AAAAhAPAAAAAAAAAAAAAAAIA/AAAAAAAAAAAAAIA/AAAAAAAAAAAAAAAAAAAAAAAAAAAAAAAAAAAAAAAAAAAlAAAADAAAAAAAAIAoAAAADAAAAAUAAAAlAAAADAAAAAEAAAAYAAAADAAAAAAAAAISAAAADAAAAAEAAAAeAAAAGAAAAAkAAABQAAAA+AAAAF0AAAAlAAAADAAAAAEAAABUAAAAuAAAAAoAAABQAAAAbgAAAFwAAAABAAAAk2i7QQAA+kEKAAAAUAAAABIAAABMAAAAAAAAAAAAAAAAAAAA//////////9wAAAAQQBiAG8AZwAuACAASgB1AGEAbgAgAEYAaQBhAG4AZAByAG8ABwAAAAcAAAAHAAAABwAAAAMAAAADAAAABAAAAAcAAAAGAAAABwAAAAMAAAAGAAAAAwAAAAYAAAAHAAAABwAAAAQAAAAHAAAASwAAAEAAAAAwAAAABQAAACAAAAABAAAAAQAAABAAAAAAAAAAAAAAAAEBAACAAAAAAAAAAAAAAAABAQAAgAAAACUAAAAMAAAAAgAAACcAAAAYAAAABQAAAAAAAAD///8AAAAAACUAAAAMAAAABQAAAEwAAABkAAAACQAAAGAAAAD3AAAAbAAAAAkAAABgAAAA7wAAAA0AAAAhAPAAAAAAAAAAAAAAAIA/AAAAAAAAAAAAAIA/AAAAAAAAAAAAAAAAAAAAAAAAAAAAAAAAAAAAAAAAAAAlAAAADAAAAAAAAIAoAAAADAAAAAUAAAAlAAAADAAAAAEAAAAYAAAADAAAAAAAAAISAAAADAAAAAEAAAAeAAAAGAAAAAkAAABgAAAA+AAAAG0AAAAlAAAADAAAAAEAAABUAAAAqAAAAAoAAABgAAAAUwAAAGwAAAABAAAAk2i7QQAA+kEKAAAAYAAAAA8AAABMAAAAAAAAAAAAAAAAAAAA//////////9sAAAAUwBpAG4AZABpAGMAbwAgAFQAaQB0AHUAdABhAHIAAAAGAAAAAwAAAAcAAAAHAAAAAwAAAAUAAAAHAAAAAwAAAAUAAAADAAAABAAAAAcAAAAEAAAABgAAAAQAAABLAAAAQAAAADAAAAAFAAAAIAAAAAEAAAABAAAAEAAAAAAAAAAAAAAAAQEAAIAAAAAAAAAAAAAAAAEBAACAAAAAJQAAAAwAAAACAAAAJwAAABgAAAAFAAAAAAAAAP///wAAAAAAJQAAAAwAAAAFAAAATAAAAGQAAAAJAAAAcAAAAPcAAAB8AAAACQAAAHAAAADvAAAADQAAACEA8AAAAAAAAAAAAAAAgD8AAAAAAAAAAAAAgD8AAAAAAAAAAAAAAAAAAAAAAAAAAAAAAAAAAAAAAAAAACUAAAAMAAAAAAAAgCgAAAAMAAAABQAAACUAAAAMAAAAAQAAABgAAAAMAAAAAAAAAhIAAAAMAAAAAQAAABYAAAAMAAAAAAAAAFQAAAA4AQAACgAAAHAAAAD2AAAAfAAAAAEAAACTaLtBAAD6QQoAAABwAAAAJwAAAEwAAAAEAAAACQAAAHAAAAD4AAAAfQAAAJwAAABGAGkAcgBtAGEAZABvACAAcABvAHIAOgAgAEoAVQBBAE4AIABFAEQARwBBAFIAIABGAEkAQQBOAEQAUgBPACAAQwBBAEIAUgBFAFIAQQCAPwYAAAADAAAABAAAAAkAAAAGAAAABwAAAAcAAAADAAAABwAAAAcAAAAEAAAAAwAAAAMAAAAEAAAACAAAAAcAAAAIAAAAAwAAAAYAAAAIAAAACAAAAAcAAAAHAAAAAwAAAAYAAAADAAAABwAAAAgAAAAIAAAABwAAAAkAAAADAAAABwAAAAcAAAAHAAAABwAAAAYAAAAHAAAABwAAABYAAAAMAAAAAAAAACUAAAAMAAAAAgAAAA4AAAAUAAAAAAAAABAAAAAUAAAA</Object>
</Signature>
</file>

<file path=_xmlsignatures/sig6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ZT5pDRgWBD66W3jOmadj6CUDf34MbU57FJF/YnN1fOI=</DigestValue>
    </Reference>
    <Reference Type="http://www.w3.org/2000/09/xmldsig#Object" URI="#idOfficeObject">
      <DigestMethod Algorithm="http://www.w3.org/2001/04/xmlenc#sha256"/>
      <DigestValue>j+8sCQBbz5rg7XadCZJcsN0SfC29XExmi2YF8B1WWdo=</DigestValue>
    </Reference>
    <Reference Type="http://uri.etsi.org/01903#SignedProperties" URI="#idSignedProperties">
      <Transforms>
        <Transform Algorithm="http://www.w3.org/TR/2001/REC-xml-c14n-20010315"/>
      </Transforms>
      <DigestMethod Algorithm="http://www.w3.org/2001/04/xmlenc#sha256"/>
      <DigestValue>3Z9q7okww6Xw79fe1fuCMGfAmHXFcno3RTimanaaH78=</DigestValue>
    </Reference>
    <Reference Type="http://www.w3.org/2000/09/xmldsig#Object" URI="#idValidSigLnImg">
      <DigestMethod Algorithm="http://www.w3.org/2001/04/xmlenc#sha256"/>
      <DigestValue>1Ifoo/ej8mBgJC723AScY0lpzmSM8bnBFF2NR8ydst4=</DigestValue>
    </Reference>
    <Reference Type="http://www.w3.org/2000/09/xmldsig#Object" URI="#idInvalidSigLnImg">
      <DigestMethod Algorithm="http://www.w3.org/2001/04/xmlenc#sha256"/>
      <DigestValue>XGRTbVueU5j6Mv2TZdrOOZDSgmyKI1Ef2b13yRLg3cs=</DigestValue>
    </Reference>
  </SignedInfo>
  <SignatureValue>bTtFHUvWJ5kYfAxGoI4ydHIDZSKbWhAaSLO1aim2gszi6P4XfqKZVGT9Ai2+rG/+F9GhkRIeqUrY
B61WB1rxbHNTXDXZmLyvZbW+8pmbqJMaulg7XMMpNGAWzA5Jcswi8+eCSKe3dAnunqZ6UhUl3nOg
/Q1pjshpsyIG7lEHm/EwaDafX7gg1mgpiDMXJx7T4EuGQdZoA+/G/UCMh1RzjWmfcyUtLeZzZHOp
jOwypSWYYj1c8EXLGJc24gQ4Gy+5dS7dczX+8gr5AzQzAvoVAv9KctnZ3HCtPWqW3pgrlA+8fBFC
vSRgBOXWTCTzDKBXAh6c5DvlvAYFHOwm0kXeLw==</SignatureValue>
  <KeyInfo>
    <X509Data>
      <X509Certificate>MIIIgTCCBmmgAwIBAgIIM1yMP17abtswDQYJKoZIhvcNAQELBQAwWjEaMBgGA1UEAwwRQ0EtRE9DVU1FTlRBIFMuQS4xFjAUBgNVBAUTDVJVQzgwMDUwMTcyLTExFzAVBgNVBAoMDkRPQ1VNRU5UQSBTLkEuMQswCQYDVQQGEwJQWTAeFw0yMzA1MjIxNTMxMDBaFw0yNTA1MjExNTMxMDBaMIG5MSMwIQYDVQQDDBpKVUFOIEVER0FSIEZJQU5EUk8gQ0FCUkVSQTESMBAGA1UEBRMJQ0kyOTE3NDg2MRMwEQYDVQQqDApKVUFOIEVER0FSMRgwFgYDVQQEDA9GSUFORFJPIENBQlJFUkExCzAJBgNVBAsMAkYyMTUwMwYDVQQKDCxDRVJUSUZJQ0FETyBDVUFMSUZJQ0FETyBERSBGSVJNQSBFTEVDVFJPTklDQTELMAkGA1UEBhMCUFkwggEiMA0GCSqGSIb3DQEBAQUAA4IBDwAwggEKAoIBAQCxsMGBq4tFZaAdiHnDXETheSFf3PwCGrkuflKEClVbIXu6M4AxnPSxGcSdC7cU5gm+xP6Vh7dtI6CxS3M0kUCF/mT7J5x5z4gqqO1CjbPnMSmMVpnzL2MOp6GLyTMGN/lAlcOkMZGKftQE9e1uITDY/sRQppfIN3csXNR6SScLL2z9v6I8ShxMaRhay6156pwlL7WBuwkr6hZaBn31wWjQ1Fh7/V7IIZtG9lKUV3BDsBcSyfZ2e1L2mxJ3PYiX3wDnojzlyRxcST9PIQZpA4VeDncuxGgS7Xx1hJxknefwagj4ESKFTwBYijBwdLJcUfCwo9ZH6yMojoJwbfdWNfhJAgMBAAGjggPpMIID5TAMBgNVHRMBAf8EAjAAMB8GA1UdIwQYMBaAFKE9hSvN2CyWHzkCDJ9TO1jYlQt7MIGUBggrBgEFBQcBAQSBhzCBhDBVBggrBgEFBQcwAoZJaHR0cHM6Ly93d3cuZGlnaXRvLmNvbS5weS91cGxvYWRzL2NlcnRpZmljYWRvLWRvY3VtZW50YS1zYS0xNTM1MTE3NzcxLmNydDArBggrBgEFBQcwAYYfaHR0cHM6Ly93d3cuZGlnaXRvLmNvbS5weS9vY3NwLzBMBgNVHREERTBDgRVqdWFuZmlhbmRyb0BnbWFpbC5jb22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S/qWS1kcO1joovWOMca2LuIvHD/zAOBgNVHQ8BAf8EBAMCBeAwDQYJKoZIhvcNAQELBQADggIBAFKi92Racr9PhotW0oifsHVZl9QfGGHC00KljotqmynMt19d9Ox/8gPAH+SxvlpVzSkmW+dh+pdIzho04b5dOwKw8HUHV3iutR3xzIc76puzHjIIfi6EwvE0e3JQB4TF9lLhAo6O9KNY7nLffZLUw83UnwS5+uLsLFQfTlsGhb6XsQRHEzX5jAVsBOh6xSN07Xr/vrF9rbkpQzoNfEtj4Q1V0qPp4LmS5Z4jQxZL4SoGR5Quq/K9vHxjrM0xpSV8Df8ZE2mHPS0I7FTfklh2al+vV/1QTN8636J5sjUnUIAHd+it5sG68iLfN9919B3oCzEShQTZbYik+Gw+ntuam+1PZ7ivlCjFPxLaptluSf58kbGEjkPjrYB0qoqsgEN04GXaiNSKKakWA+Hvdi40hgKSi09Z5X7igyOlLWqa1yToXkQzfY/SaVnyyCid0Ngv9IHvYGbU+O7gZ6JE1aEy+kGs0CjAUqcRJ2TBWJl/SYTkfhPKIb+pNy37HpZKk6spsPc3QxE/AbTwmB3ze4ZL9e/hwz/86YkO0yCITw/OFhbrK+FOmx/YbeNc9NzN+dpa+8RrjZXt0cl9aZinDa+VeJC9HD/Zg3xJnFSQCpgR/fcZhh+/TTk90OMnVE8W/P/wxkS8fGNOG508DdZdPFpUrTHquCFMZ32vNx35uAZMrlmO</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Qzkpc5fE+LbO6VD/2t0xTGzMRM+MReL5cd7bQktjTdk=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DN4cxmiLbWT63avxPhf3OFtqZ1FRN6ogu2UAy7fBbzc=</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gtpGsVf8w6a6cxAfVm/pCTJM6I92tOk/oZiUh06So9c=</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O4Nh6XuCxNQmW7J2HocuY7V3qc+qJ6lf3oD3nNy2JDE=</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4YLusEib8RmKBFqEvegREmohVQEqhoFsL5ZCPEliqmw=</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hszaVjBBUtV2Ee+agCUnskr9ctR4720BpHgWYBE3bcA=</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I2SuAg4c39LMPuWhLcG5XGzealE/5Rmb+MQMEQnLUJc=</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J9kw+Y4GRdPtm3djxgtVw8dDW2M2jsJSPeSQo65/kt0=</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f0m3ALce/1iMpELX1qEMDK8dHCEWgrFfdccOHSnLVjE=</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LOmlc/z9nIeop6GuvrVt5l7u1NbSYX++q4b7Q4YdR+g=</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TOygqC6ZAOfbKO0E0Ur51nZeXzT9P6eI9AtV+0E+uf0=</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kmVUkHTHJQqNDME3gOoztUCEq8Z14qHJp00iADbt0rU=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gtpGsVf8w6a6cxAfVm/pCTJM6I92tOk/oZiUh06So9c=</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AZBPmml0h9Tu/bk+AvYfQFtlfsMz3GTiSrpayqKOAko=</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AZBPmml0h9Tu/bk+AvYfQFtlfsMz3GTiSrpayqKOAko=</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4ArnaZfDqNrsq/Z2weGjztcaOCvyQRqgZD/5louAGP0=</DigestValue>
      </Reference>
      <Reference URI="/xl/drawings/drawing1.xml?ContentType=application/vnd.openxmlformats-officedocument.drawing+xml">
        <DigestMethod Algorithm="http://www.w3.org/2001/04/xmlenc#sha256"/>
        <DigestValue>J9jB2maSYH9kyczjzrjFXvVInABHa+VeDtf01+1IEDc=</DigestValue>
      </Reference>
      <Reference URI="/xl/drawings/drawing2.xml?ContentType=application/vnd.openxmlformats-officedocument.drawing+xml">
        <DigestMethod Algorithm="http://www.w3.org/2001/04/xmlenc#sha256"/>
        <DigestValue>W9zsen7XsfSFvgyXR67ZEXL4rsD6UfjT/IZiQozN7D8=</DigestValue>
      </Reference>
      <Reference URI="/xl/drawings/drawing3.xml?ContentType=application/vnd.openxmlformats-officedocument.drawing+xml">
        <DigestMethod Algorithm="http://www.w3.org/2001/04/xmlenc#sha256"/>
        <DigestValue>QLdUboV5vOIwuiznQWWIwY+tpdv7+vVmmGHm7k3TUOQ=</DigestValue>
      </Reference>
      <Reference URI="/xl/drawings/vmlDrawing1.vml?ContentType=application/vnd.openxmlformats-officedocument.vmlDrawing">
        <DigestMethod Algorithm="http://www.w3.org/2001/04/xmlenc#sha256"/>
        <DigestValue>/wSnpo5WJXSAkB54oD4DrHqoWfa1oKI7oQ0u9Ufd7RM=</DigestValue>
      </Reference>
      <Reference URI="/xl/drawings/vmlDrawing10.vml?ContentType=application/vnd.openxmlformats-officedocument.vmlDrawing">
        <DigestMethod Algorithm="http://www.w3.org/2001/04/xmlenc#sha256"/>
        <DigestValue>BkS+CuPg0XkJgzVH63dEu8nTWGoEWCmeTRaJe779m3o=</DigestValue>
      </Reference>
      <Reference URI="/xl/drawings/vmlDrawing11.vml?ContentType=application/vnd.openxmlformats-officedocument.vmlDrawing">
        <DigestMethod Algorithm="http://www.w3.org/2001/04/xmlenc#sha256"/>
        <DigestValue>DQMuudeHkpPwm8BAnl4VhLXx4JnZ5W25+UMaJ9DkzCw=</DigestValue>
      </Reference>
      <Reference URI="/xl/drawings/vmlDrawing12.vml?ContentType=application/vnd.openxmlformats-officedocument.vmlDrawing">
        <DigestMethod Algorithm="http://www.w3.org/2001/04/xmlenc#sha256"/>
        <DigestValue>38gNjp/LZhQxUpDpvv9y/m293dI43mXjkCD6dUjsYzc=</DigestValue>
      </Reference>
      <Reference URI="/xl/drawings/vmlDrawing13.vml?ContentType=application/vnd.openxmlformats-officedocument.vmlDrawing">
        <DigestMethod Algorithm="http://www.w3.org/2001/04/xmlenc#sha256"/>
        <DigestValue>SUwbpTP2HDY8McnSn1sdxE+WNqwe/RBWB1iZcwOCKKo=</DigestValue>
      </Reference>
      <Reference URI="/xl/drawings/vmlDrawing14.vml?ContentType=application/vnd.openxmlformats-officedocument.vmlDrawing">
        <DigestMethod Algorithm="http://www.w3.org/2001/04/xmlenc#sha256"/>
        <DigestValue>Dv93BQoUzsq2/Hw6LENNnGA0DxV/yNSfMoP5dK5SQEc=</DigestValue>
      </Reference>
      <Reference URI="/xl/drawings/vmlDrawing15.vml?ContentType=application/vnd.openxmlformats-officedocument.vmlDrawing">
        <DigestMethod Algorithm="http://www.w3.org/2001/04/xmlenc#sha256"/>
        <DigestValue>nM/StBKACc3Hlsd3+1vDvZ3YU5k3eMyB3yPcUx+3xJE=</DigestValue>
      </Reference>
      <Reference URI="/xl/drawings/vmlDrawing2.vml?ContentType=application/vnd.openxmlformats-officedocument.vmlDrawing">
        <DigestMethod Algorithm="http://www.w3.org/2001/04/xmlenc#sha256"/>
        <DigestValue>QDwwJpQXcJ3AZIFzofd4AjX+iYOp4vUqRhhg4umwfJM=</DigestValue>
      </Reference>
      <Reference URI="/xl/drawings/vmlDrawing3.vml?ContentType=application/vnd.openxmlformats-officedocument.vmlDrawing">
        <DigestMethod Algorithm="http://www.w3.org/2001/04/xmlenc#sha256"/>
        <DigestValue>4AewqAPjR1xrK88kzG5cCzr/PvEDa+6vWUM9IAoGT4w=</DigestValue>
      </Reference>
      <Reference URI="/xl/drawings/vmlDrawing4.vml?ContentType=application/vnd.openxmlformats-officedocument.vmlDrawing">
        <DigestMethod Algorithm="http://www.w3.org/2001/04/xmlenc#sha256"/>
        <DigestValue>Dx5EFeN+8EesJLnC3KoIh3lPD8I2ShgjLsr2ZRZeZsE=</DigestValue>
      </Reference>
      <Reference URI="/xl/drawings/vmlDrawing5.vml?ContentType=application/vnd.openxmlformats-officedocument.vmlDrawing">
        <DigestMethod Algorithm="http://www.w3.org/2001/04/xmlenc#sha256"/>
        <DigestValue>iJSruvi0GwG1bPUhlB3w9bX1iu0m4Tyob9eFb0uwo8A=</DigestValue>
      </Reference>
      <Reference URI="/xl/drawings/vmlDrawing6.vml?ContentType=application/vnd.openxmlformats-officedocument.vmlDrawing">
        <DigestMethod Algorithm="http://www.w3.org/2001/04/xmlenc#sha256"/>
        <DigestValue>Q1483jEsI4fRuK81bEyQM6Z5T/0is66MO7Au9eHtW1k=</DigestValue>
      </Reference>
      <Reference URI="/xl/drawings/vmlDrawing7.vml?ContentType=application/vnd.openxmlformats-officedocument.vmlDrawing">
        <DigestMethod Algorithm="http://www.w3.org/2001/04/xmlenc#sha256"/>
        <DigestValue>Fr0ZvcOSsrvn9C4c2AF5F1HJV0LP9Axjuj1xXQsbC0E=</DigestValue>
      </Reference>
      <Reference URI="/xl/drawings/vmlDrawing8.vml?ContentType=application/vnd.openxmlformats-officedocument.vmlDrawing">
        <DigestMethod Algorithm="http://www.w3.org/2001/04/xmlenc#sha256"/>
        <DigestValue>BiHIdn5uM4oAoCYosbUC28WIhbcQEI8h2KECmAEuuMM=</DigestValue>
      </Reference>
      <Reference URI="/xl/drawings/vmlDrawing9.vml?ContentType=application/vnd.openxmlformats-officedocument.vmlDrawing">
        <DigestMethod Algorithm="http://www.w3.org/2001/04/xmlenc#sha256"/>
        <DigestValue>mShqmVJfuXOnp4MaG+v3RSyfVLVZiymGHPtZ6pgWJak=</DigestValue>
      </Reference>
      <Reference URI="/xl/embeddings/Hoja_de_c_lculo_de_Microsoft_Excel_97-20031.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vdT475NLLtIuAzKektjrvLC02RF7pt30u6Z9x4GOOck=</DigestValue>
      </Reference>
      <Reference URI="/xl/media/image1.emf?ContentType=image/x-emf">
        <DigestMethod Algorithm="http://www.w3.org/2001/04/xmlenc#sha256"/>
        <DigestValue>4EgI5B93QCfVQLiZEscGnETLwP3v4CqhUAsR8yIU7ng=</DigestValue>
      </Reference>
      <Reference URI="/xl/media/image10.emf?ContentType=image/x-emf">
        <DigestMethod Algorithm="http://www.w3.org/2001/04/xmlenc#sha256"/>
        <DigestValue>XJBZZ5du9BaZDF9wWKjMg1+51U33/ziQEHDAd+KwpKc=</DigestValue>
      </Reference>
      <Reference URI="/xl/media/image11.emf?ContentType=image/x-emf">
        <DigestMethod Algorithm="http://www.w3.org/2001/04/xmlenc#sha256"/>
        <DigestValue>DXYRgpmAPZL722h39SwBAa+euH2lHekumsOeZFYus9s=</DigestValue>
      </Reference>
      <Reference URI="/xl/media/image12.emf?ContentType=image/x-emf">
        <DigestMethod Algorithm="http://www.w3.org/2001/04/xmlenc#sha256"/>
        <DigestValue>scDnSq3316neCdI+ZQZI6ZPfZKQtVJ4MO22ghrz1pj0=</DigestValue>
      </Reference>
      <Reference URI="/xl/media/image13.emf?ContentType=image/x-emf">
        <DigestMethod Algorithm="http://www.w3.org/2001/04/xmlenc#sha256"/>
        <DigestValue>MKFjQHeaIoTvuL4pQdTxoNzYGysOrd/ryvgiiTWcSuY=</DigestValue>
      </Reference>
      <Reference URI="/xl/media/image14.emf?ContentType=image/x-emf">
        <DigestMethod Algorithm="http://www.w3.org/2001/04/xmlenc#sha256"/>
        <DigestValue>wM0pbxZO727ul8nsHE4bdSMQBLTofvvKES5Vapf+/Q4=</DigestValue>
      </Reference>
      <Reference URI="/xl/media/image15.emf?ContentType=image/x-emf">
        <DigestMethod Algorithm="http://www.w3.org/2001/04/xmlenc#sha256"/>
        <DigestValue>BhJ006ZvVLsyFuf/WvO3S7GdyMy29piZn5ET/wsimUs=</DigestValue>
      </Reference>
      <Reference URI="/xl/media/image16.emf?ContentType=image/x-emf">
        <DigestMethod Algorithm="http://www.w3.org/2001/04/xmlenc#sha256"/>
        <DigestValue>bAE7QnR45QpX/06G5ELep4GMIOZoNeQtl+KwkcBdvFM=</DigestValue>
      </Reference>
      <Reference URI="/xl/media/image17.emf?ContentType=image/x-emf">
        <DigestMethod Algorithm="http://www.w3.org/2001/04/xmlenc#sha256"/>
        <DigestValue>ytOQbJNAReU67ME2I8Too48M2CrDwiffOeY5DAxOOwc=</DigestValue>
      </Reference>
      <Reference URI="/xl/media/image18.emf?ContentType=image/x-emf">
        <DigestMethod Algorithm="http://www.w3.org/2001/04/xmlenc#sha256"/>
        <DigestValue>TkNoXIghU/mXAHP3xfAFSEQcSoFSpijDuSsDh37AwSg=</DigestValue>
      </Reference>
      <Reference URI="/xl/media/image19.emf?ContentType=image/x-emf">
        <DigestMethod Algorithm="http://www.w3.org/2001/04/xmlenc#sha256"/>
        <DigestValue>TkNoXIghU/mXAHP3xfAFSEQcSoFSpijDuSsDh37AwSg=</DigestValue>
      </Reference>
      <Reference URI="/xl/media/image2.emf?ContentType=image/x-emf">
        <DigestMethod Algorithm="http://www.w3.org/2001/04/xmlenc#sha256"/>
        <DigestValue>S5VH0B59zDsATIOJwo/guqurzTopdyKdRVgrNRSy3yg=</DigestValue>
      </Reference>
      <Reference URI="/xl/media/image3.emf?ContentType=image/x-emf">
        <DigestMethod Algorithm="http://www.w3.org/2001/04/xmlenc#sha256"/>
        <DigestValue>OSFrD2UYWdYedXGfovsAKKZ9JvxAwun6TAQOycpPpPM=</DigestValue>
      </Reference>
      <Reference URI="/xl/media/image4.emf?ContentType=image/x-emf">
        <DigestMethod Algorithm="http://www.w3.org/2001/04/xmlenc#sha256"/>
        <DigestValue>D5BEZkwhsukAnjE98jFjjgW+aehwwClvHBHkQ6uPEA8=</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XEgjmXK2XHVpvyAWQOEkQ9NIIbZnF6Hn6MRxBSWwdNo=</DigestValue>
      </Reference>
      <Reference URI="/xl/media/image8.emf?ContentType=image/x-emf">
        <DigestMethod Algorithm="http://www.w3.org/2001/04/xmlenc#sha256"/>
        <DigestValue>KV9KFPMvBBnYaYN/DeEQeiLTQPaFkVH5W6a6qZWaSUY=</DigestValue>
      </Reference>
      <Reference URI="/xl/media/image9.emf?ContentType=image/x-emf">
        <DigestMethod Algorithm="http://www.w3.org/2001/04/xmlenc#sha256"/>
        <DigestValue>PxmTzUbAaG8GmZPj6o7USYxgxpc+zsVO0w1ac4zsXvc=</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VTrFK4GGaFJeIbKbs3yOCIhX8CtLeO3a/qtza0UGVIU=</DigestValue>
      </Reference>
      <Reference URI="/xl/theme/theme1.xml?ContentType=application/vnd.openxmlformats-officedocument.theme+xml">
        <DigestMethod Algorithm="http://www.w3.org/2001/04/xmlenc#sha256"/>
        <DigestValue>MSC/EYkfwclNctHK+aZVNa7gncE2d4S8pHsh2ftpRsE=</DigestValue>
      </Reference>
      <Reference URI="/xl/workbook.xml?ContentType=application/vnd.openxmlformats-officedocument.spreadsheetml.sheet.main+xml">
        <DigestMethod Algorithm="http://www.w3.org/2001/04/xmlenc#sha256"/>
        <DigestValue>wGdPWUVKG6oO896M+pt3l9cVOdEkp9tS34PcK4FuLes=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IFLRgjkHLnraz9d7rZxTO0DKX0fDcFRefr/+1CWd93Y=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v4UQQP/ydecHHLZaxA0rX3/IUj5r3Z/cxlEyodF3VQg=</DigestValue>
      </Reference>
      <Reference URI="/xl/worksheets/sheet10.xml?ContentType=application/vnd.openxmlformats-officedocument.spreadsheetml.worksheet+xml">
        <DigestMethod Algorithm="http://www.w3.org/2001/04/xmlenc#sha256"/>
        <DigestValue>w/LQncmHEgW2KqZr2Gw1B4uaa5Mo8s3k2dySV3v+sxU=</DigestValue>
      </Reference>
      <Reference URI="/xl/worksheets/sheet11.xml?ContentType=application/vnd.openxmlformats-officedocument.spreadsheetml.worksheet+xml">
        <DigestMethod Algorithm="http://www.w3.org/2001/04/xmlenc#sha256"/>
        <DigestValue>JdzYCzdKg3BN9XH93GTSK3+7jbnM9zzJxsTaPGpgxpw=</DigestValue>
      </Reference>
      <Reference URI="/xl/worksheets/sheet12.xml?ContentType=application/vnd.openxmlformats-officedocument.spreadsheetml.worksheet+xml">
        <DigestMethod Algorithm="http://www.w3.org/2001/04/xmlenc#sha256"/>
        <DigestValue>ZsCPRZloK9EDjzncWj5aM0ZHbbmELPZqgFpcF9tOIso=</DigestValue>
      </Reference>
      <Reference URI="/xl/worksheets/sheet13.xml?ContentType=application/vnd.openxmlformats-officedocument.spreadsheetml.worksheet+xml">
        <DigestMethod Algorithm="http://www.w3.org/2001/04/xmlenc#sha256"/>
        <DigestValue>0HuctkPb8u/pu4dsWsUNWsj2klxwfhTeW9Mpo+ilFmM=</DigestValue>
      </Reference>
      <Reference URI="/xl/worksheets/sheet14.xml?ContentType=application/vnd.openxmlformats-officedocument.spreadsheetml.worksheet+xml">
        <DigestMethod Algorithm="http://www.w3.org/2001/04/xmlenc#sha256"/>
        <DigestValue>IXFcZ6sQGAwAaGS/4mSxeiuHUWACYKnRi2On0kkUKwQ=</DigestValue>
      </Reference>
      <Reference URI="/xl/worksheets/sheet15.xml?ContentType=application/vnd.openxmlformats-officedocument.spreadsheetml.worksheet+xml">
        <DigestMethod Algorithm="http://www.w3.org/2001/04/xmlenc#sha256"/>
        <DigestValue>7Ec7kjpwzgXiF9HEbDHFPzROmPOKK77rDBGhZctK2Ww=</DigestValue>
      </Reference>
      <Reference URI="/xl/worksheets/sheet2.xml?ContentType=application/vnd.openxmlformats-officedocument.spreadsheetml.worksheet+xml">
        <DigestMethod Algorithm="http://www.w3.org/2001/04/xmlenc#sha256"/>
        <DigestValue>E7O/noPKTGXgoQ26VQnlfXUsh//Rxa0Z+Q0ZIHWi4M8=</DigestValue>
      </Reference>
      <Reference URI="/xl/worksheets/sheet3.xml?ContentType=application/vnd.openxmlformats-officedocument.spreadsheetml.worksheet+xml">
        <DigestMethod Algorithm="http://www.w3.org/2001/04/xmlenc#sha256"/>
        <DigestValue>JQXJV8/GygC/vio1UoCXTnwrf/AvvmOUHqxD8M8HeWY=</DigestValue>
      </Reference>
      <Reference URI="/xl/worksheets/sheet4.xml?ContentType=application/vnd.openxmlformats-officedocument.spreadsheetml.worksheet+xml">
        <DigestMethod Algorithm="http://www.w3.org/2001/04/xmlenc#sha256"/>
        <DigestValue>V+xFaAgRs0dK9NeG1sk43wgSn6ygPYPmpsBMdYRHSBc=</DigestValue>
      </Reference>
      <Reference URI="/xl/worksheets/sheet5.xml?ContentType=application/vnd.openxmlformats-officedocument.spreadsheetml.worksheet+xml">
        <DigestMethod Algorithm="http://www.w3.org/2001/04/xmlenc#sha256"/>
        <DigestValue>4gwhioB1Fxdm3ovspE1b+odtViFWJEfa0T/6J6tAQr8=</DigestValue>
      </Reference>
      <Reference URI="/xl/worksheets/sheet6.xml?ContentType=application/vnd.openxmlformats-officedocument.spreadsheetml.worksheet+xml">
        <DigestMethod Algorithm="http://www.w3.org/2001/04/xmlenc#sha256"/>
        <DigestValue>aoPF/bOXD5gJUDViHJo2V4MjqYgg4Y4+DXgC3z8IyU0=</DigestValue>
      </Reference>
      <Reference URI="/xl/worksheets/sheet7.xml?ContentType=application/vnd.openxmlformats-officedocument.spreadsheetml.worksheet+xml">
        <DigestMethod Algorithm="http://www.w3.org/2001/04/xmlenc#sha256"/>
        <DigestValue>bofMA6IY53JnN854pVhigFlkK1etw7mPJFuPGgRe4DE=</DigestValue>
      </Reference>
      <Reference URI="/xl/worksheets/sheet8.xml?ContentType=application/vnd.openxmlformats-officedocument.spreadsheetml.worksheet+xml">
        <DigestMethod Algorithm="http://www.w3.org/2001/04/xmlenc#sha256"/>
        <DigestValue>9UeFCBrsauYCealZKw7vjEP2kYyNQoSXgNt+uMztsE0=</DigestValue>
      </Reference>
      <Reference URI="/xl/worksheets/sheet9.xml?ContentType=application/vnd.openxmlformats-officedocument.spreadsheetml.worksheet+xml">
        <DigestMethod Algorithm="http://www.w3.org/2001/04/xmlenc#sha256"/>
        <DigestValue>i3HTdN8FAk8A032YY+SXYrhjgQaQ+ogOEynPCI9SZJo=</DigestValue>
      </Reference>
    </Manifest>
    <SignatureProperties>
      <SignatureProperty Id="idSignatureTime" Target="#idPackageSignature">
        <mdssi:SignatureTime xmlns:mdssi="http://schemas.openxmlformats.org/package/2006/digital-signature">
          <mdssi:Format>YYYY-MM-DDThh:mm:ssTZD</mdssi:Format>
          <mdssi:Value>2024-04-12T17:49:27Z</mdssi:Value>
        </mdssi:SignatureTime>
      </SignatureProperty>
    </SignatureProperties>
  </Object>
  <Object Id="idOfficeObject">
    <SignatureProperties>
      <SignatureProperty Id="idOfficeV1Details" Target="#idPackageSignature">
        <SignatureInfoV1 xmlns="http://schemas.microsoft.com/office/2006/digsig">
          <SetupID>{248C3516-34F3-4B55-9F2C-612DD618A221}</SetupID>
          <SignatureText>Juan Fiandro</SignatureText>
          <SignatureImage/>
          <SignatureComments/>
          <WindowsVersion>6.1</WindowsVersion>
          <OfficeVersion>15.0</OfficeVersion>
          <ApplicationVersion>15.0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2024-04-12T17:49:27Z</xd:SigningTime>
          <xd:SigningCertificate>
            <xd:Cert>
              <xd:CertDigest>
                <DigestMethod Algorithm="http://www.w3.org/2001/04/xmlenc#sha256"/>
                <DigestValue>VpsPTODZ8Gw/bS68NHR0yHCq9G48gD8S5H4+RJJGhv4=</DigestValue>
              </xd:CertDigest>
              <xd:IssuerSerial>
                <X509IssuerName>C=PY, O=DOCUMENTA S.A., SERIALNUMBER=RUC80050172-1, CN=CA-DOCUMENTA S.A.</X509IssuerName>
                <X509SerialNumber>3700987197593906907</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ABAAB/AAAAAAAAAAAAAACFFwAAoA8AACBFTUYAAAEAwBsAAKoAAAAGAAAAAAAAAAAAAAAAAAAAVgUAAAADAABAAQAA8AAAAAAAAAAAAAAAAAAAAADiBACAqQM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AAAAAAAAAAAAAAAB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AAAAAAAlAAAADAAAAAEAAABMAAAAZAAAAAAAAAAAAAAAAAEAAH8AAAAAAAAAAAAAAAEBAACAAAAAIQDwAAAAAAAAAAAAAACAPwAAAAAAAAAAAACAPwAAAAAAAAAAAAAAAAAAAAAAAAAAAAAAAAAAAAAAAAAAJQAAAAwAAAAAAACAKAAAAAwAAAABAAAAJwAAABgAAAABAAAAAAAAAP///wAAAAAAJQAAAAwAAAABAAAATAAAAGQAAAAAAAAAAAAAAAABAAB/AAAAAAAAAAAAAAAB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zL8TAAAAAAAAAAAAAAAAAAAAAAAAAAAAAb4TAAAAAAAKAAsA/gcAAC7MItP+BwAAAAAZdwAAAAB4GWHR/gcAAAAAAAAAAAAApOEadwAAAAACNED9/gcAANBGMAAAAAAASAAAAAAAAACQFxQCAAAAAKjAEwAAAAAAAAAAAAAAAACQAQAAAAAAAAkAAAAAAAAAAAAAAAAAAABgwBMAAAAAAMy/EwAAAAAASx8JdwAAAACAMTQAAAAAAJABAAAAAAAAkBcUAgAAAACowBMAAAAAAMy/EwAAAAAACQAAAAAAAAAAAAAAAAAAAGDmGncAAAAAYMATAAAAAABff47RZHYACAAAAAAlAAAADAAAAAEAAAAYAAAADAAAAAAAAAISAAAADAAAAAEAAAAeAAAAGAAAAL0AAAAEAAAA9wAAABEAAAAlAAAADAAAAAEAAABUAAAAiAAAAL4AAAAEAAAA9QAAABAAAAABAAAAk2i7QQAA+kG+AAAABAAAAAoAAABMAAAAAAAAAAAAAAAAAAAA//////////9gAAAAMQAyAC8AMAA0AC8AMgAwADIANAAGAAAABgAAAAQAAAAGAAAABgAAAAQAAAAGAAAABgAAAAYAAAAGAAAASwAAAEAAAAAwAAAABQAAACAAAAABAAAAAQAAABAAAAAAAAAAAAAAAAEBAACAAAAAAAAAAAAAAAABAQAAgAAAAFIAAABwAQAAAgAAABAAAAAHAAAAAAAAAAAAAAC8AgAAAAAAAAECAiJTAHkAcwB0AGUAbQAAAAAAAAAAAAAsv3379v//AAAAAAAAAAAAAAAAAAAAAAAAAAAAAAAA4PwMBYD4//82lwAAAAAAAKzhEgAAAAAAAAAAAAAAAABgDAAAAAAAAJAXFAIAAAAAyOESAAAAAAAXEgoCAAAAANAcMwAAAAAAAAAAAAAAAAAQ4BIAAAAAAPEcYdH+BwAAIlZB/f4HAAD4AwAAAAAAAEDgEgAAAAAAkBcUAgAAAABw4hIAAAAAAAAAAAAAAAAALgCKAQAAAAAHAAAAAAAAAJAjFgIAAAAAQOISAAAAAACs4RIAAAAAAEsfCXcAAAAAAAAAAAAAAACw088JAAAAAAAAAAAAAAAAkBcUAgAAAACs4RIAAAAAAAcAAAAAAAAAAAAAAAAAAABg5hp3AAAAAOD///8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7OASAAAAAAAAAAAAAAAAALC70AkAAAAAQFPa0v4HAACwu9AJAAAAAIJDZ9H+BwAAAQAAAAAAAADQuLIJAAAAAAAAAAAAAAAAAAAAAAAAAADiV0H9/gcAAAEAAAAAAAAAwN8SAAAAAACQFxQCAAAAAMjhEgAAAAAAAAAAAAAAAACQAQAAAAAAAAYAAAAAAAAAAgAAAAAAAACA4RIAAAAAAOzgEgAAAAAASx8JdwAAAACAyZIHAAAAADDVwNIAAAAA0KZQBgAAAAAAAAAAAAAAAOzgEgAAAAAABgAAAP4HAADg////AAAAAGDmGncAAAAAAAAAAAAAAADQ4hIAZHYACAAAAAAlAAAADAAAAAMAAAAYAAAADAAAAAAAAAISAAAADAAAAAEAAAAWAAAADAAAAAgAAABUAAAAVAAAAAoAAAAnAAAAHgAAAEoAAAABAAAAk2i7QQAA+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DAAAARwAAACkAAAAzAAAAWwAAABUAAAAhAPAAAAAAAAAAAAAAAIA/AAAAAAAAAAAAAIA/AAAAAAAAAAAAAAAAAAAAAAAAAAAAAAAAAAAAAAAAAAAlAAAADAAAAAAAAIAoAAAADAAAAAQAAABSAAAAcAEAAAQAAADw////AAAAAAAAAAAAAAAAkAEAAAAAAAEAAAAAcwBlAGcAbwBlACAAdQBpAAAAAAAAAAAAAAAAAAAAAAAAAAAAAAAAAAAAAAAAAAAAAAAAAAAAAAAAAAAAAAAAAAAAAACs3xIAAAAAAAAAAAAAAAAAkBbRCQAAAABYTIkHAAAAABAkogcAAAAAAAEAAAAAAAAAAAAAAAAAAAABAAAAAAAAAAAAAAAAAACQhDAAAAAAACJUQf3+BwAAiIYwAAAAAABg6jAAAAAAAJAXFAIAAAAAiOASAAAAAAAAAAAAAAAAAJABAAAAAAAACQAAAAAAAAADAAAAAAAAAEDgEgAAAAAArN8SAAAAAABLHwl3AAAAAFDJkgcAAAAAIAAAAAAAAACoAjAAAAAAAFgcLncAAAAArN8SAAAAAAAJAAAAAAAAAPD///8AAAAAYOYadwAAAAAAAAAAAAAAAJDhEgBkdgAIAAAAACUAAAAMAAAABAAAABgAAAAMAAAAAAAAAhIAAAAMAAAAAQAAAB4AAAAYAAAAKQAAADMAAACEAAAASAAAACUAAAAMAAAABAAAAFQAAACUAAAAKgAAADMAAACCAAAARwAAAAEAAACTaLtBAAD6QSoAAAAzAAAADAAAAEwAAAAAAAAAAAAAAAAAAAD//////////2QAAABKAHUAYQBuACAARgBpAGEAbgBkAHIAbwAGAAAACQAAAAgAAAAJAAAABAAAAAgAAAAEAAAACAAAAAkAAAAJAAAABgAAAAkAAABLAAAAQAAAADAAAAAFAAAAIAAAAAEAAAABAAAAEAAAAAAAAAAAAAAAAQEAAIAAAAAAAAAAAAAAAAEBAACAAAAAJQAAAAwAAAACAAAAJwAAABgAAAAFAAAAAAAAAP///wAAAAAAJQAAAAwAAAAFAAAATAAAAGQAAAAAAAAAUAAAAAABAAB8AAAAAAAAAFAAAAABAQAALQAAACEA8AAAAAAAAAAAAAAAgD8AAAAAAAAAAAAAgD8AAAAAAAAAAAAAAAAAAAAAAAAAAAAAAAAAAAAAAAAAACUAAAAMAAAAAAAAgCgAAAAMAAAABQAAACcAAAAYAAAABQAAAAAAAAD///8AAAAAACUAAAAMAAAABQAAAEwAAABkAAAACQAAAFAAAAD3AAAAXAAAAAkAAABQAAAA7wAAAA0AAAAhAPAAAAAAAAAAAAAAAIA/AAAAAAAAAAAAAIA/AAAAAAAAAAAAAAAAAAAAAAAAAAAAAAAAAAAAAAAAAAAlAAAADAAAAAAAAIAoAAAADAAAAAUAAAAlAAAADAAAAAEAAAAYAAAADAAAAAAAAAISAAAADAAAAAEAAAAeAAAAGAAAAAkAAABQAAAA+AAAAF0AAAAlAAAADAAAAAEAAABUAAAAuAAAAAoAAABQAAAAbgAAAFwAAAABAAAAk2i7QQAA+kEKAAAAUAAAABIAAABMAAAAAAAAAAAAAAAAAAAA//////////9wAAAAQQBiAG8AZwAuACAASgB1AGEAbgAgAEYAaQBhAG4AZAByAG8ABwAAAAcAAAAHAAAABwAAAAMAAAADAAAABAAAAAcAAAAGAAAABwAAAAMAAAAGAAAAAwAAAAYAAAAHAAAABwAAAAQAAAAHAAAASwAAAEAAAAAwAAAABQAAACAAAAABAAAAAQAAABAAAAAAAAAAAAAAAAEBAACAAAAAAAAAAAAAAAABAQAAgAAAACUAAAAMAAAAAgAAACcAAAAYAAAABQAAAAAAAAD///8AAAAAACUAAAAMAAAABQAAAEwAAABkAAAACQAAAGAAAAD3AAAAbAAAAAkAAABgAAAA7wAAAA0AAAAhAPAAAAAAAAAAAAAAAIA/AAAAAAAAAAAAAIA/AAAAAAAAAAAAAAAAAAAAAAAAAAAAAAAAAAAAAAAAAAAlAAAADAAAAAAAAIAoAAAADAAAAAUAAAAlAAAADAAAAAEAAAAYAAAADAAAAAAAAAISAAAADAAAAAEAAAAeAAAAGAAAAAkAAABgAAAA+AAAAG0AAAAlAAAADAAAAAEAAABUAAAAqAAAAAoAAABgAAAAUwAAAGwAAAABAAAAk2i7QQAA+kEKAAAAYAAAAA8AAABMAAAAAAAAAAAAAAAAAAAA//////////9sAAAAUwBpAG4AZABpAGMAbwAgAFQAaQB0AHUAdABhAHIAAAAGAAAAAwAAAAcAAAAHAAAAAwAAAAUAAAAHAAAAAwAAAAUAAAADAAAABAAAAAcAAAAEAAAABgAAAAQAAABLAAAAQAAAADAAAAAFAAAAIAAAAAEAAAABAAAAEAAAAAAAAAAAAAAAAQEAAIAAAAAAAAAAAAAAAAEBAACAAAAAJQAAAAwAAAACAAAAJwAAABgAAAAFAAAAAAAAAP///wAAAAAAJQAAAAwAAAAFAAAATAAAAGQAAAAJAAAAcAAAAPcAAAB8AAAACQAAAHAAAADvAAAADQAAACEA8AAAAAAAAAAAAAAAgD8AAAAAAAAAAAAAgD8AAAAAAAAAAAAAAAAAAAAAAAAAAAAAAAAAAAAAAAAAACUAAAAMAAAAAAAAgCgAAAAMAAAABQAAACUAAAAMAAAAAQAAABgAAAAMAAAAAAAAAhIAAAAMAAAAAQAAABYAAAAMAAAAAAAAAFQAAAA4AQAACgAAAHAAAAD2AAAAfAAAAAEAAACTaLtBAAD6QQoAAABwAAAAJwAAAEwAAAAEAAAACQAAAHAAAAD4AAAAfQAAAJwAAABGAGkAcgBtAGEAZABvACAAcABvAHIAOgAgAEoAVQBBAE4AIABFAEQARwBBAFIAIABGAEkAQQBOAEQAUgBPACAAQwBBAEIAUgBFAFIAQQAAAAYAAAADAAAABAAAAAkAAAAGAAAABwAAAAcAAAADAAAABwAAAAcAAAAEAAAAAwAAAAMAAAAEAAAACAAAAAcAAAAIAAAAAwAAAAYAAAAIAAAACAAAAAcAAAAHAAAAAwAAAAYAAAADAAAABwAAAAgAAAAIAAAABwAAAAkAAAADAAAABwAAAAcAAAAHAAAABwAAAAYAAAAHAAAABwAAABYAAAAMAAAAAAAAACUAAAAMAAAAAgAAAA4AAAAUAAAAAAAAABAAAAAUAAAA</Object>
  <Object Id="idInvalidSigLnImg">AQAAAGwAAAAAAAAAAAAAAAABAAB/AAAAAAAAAAAAAACFFwAAoA8AACBFTUYAAAEAXB8AALAAAAAGAAAAAAAAAAAAAAAAAAAAVgUAAAADAABAAQAA8AAAAAAAAAAAAAAAAAAAAADiBACAqQM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AAAAAAAAAAAAAAAB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AAAAAAAlAAAADAAAAAEAAABMAAAAZAAAAAAAAAAAAAAAAAEAAH8AAAAAAAAAAAAAAAEBAACAAAAAIQDwAAAAAAAAAAAAAACAPwAAAAAAAAAAAACAPwAAAAAAAAAAAAAAAAAAAAAAAAAAAAAAAAAAAAAAAAAAJQAAAAwAAAAAAACAKAAAAAwAAAABAAAAJwAAABgAAAABAAAAAAAAAP///wAAAAAAJQAAAAwAAAABAAAATAAAAGQAAAAAAAAAAAAAAAABAAB/AAAAAAAAAAAAAAAB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BAAAAAcKDQcKDQcJDQ4WMShFrjFU1TJV1gECBAIDBAECBQoRKyZBowsTMQAAAAAAfqbJd6PIeqDCQFZ4JTd0Lk/HMVPSGy5uFiE4GypVJ0KnHjN9AAABAAAAAACcz+7S6ffb7fnC0t1haH0hMm8aLXIuT8ggOIwoRKslP58cK08AAAEAAAAAAMHg9P///////////+bm5k9SXjw/SzBRzTFU0y1NwSAyVzFGXwEBAgARCA8mnM/u69/SvI9jt4tgjIR9FBosDBEjMVTUMlXWMVPRKUSeDxk4AAAAAAAAAADT6ff///////+Tk5MjK0krSbkvUcsuT8YVJFoTIFIrSbgtTcEQHEcAQAAAAJzP7vT6/bTa8kRleixHhy1Nwi5PxiQtTnBwcJKSki81SRwtZAgOIyrIAAAAweD02+35gsLqZ5q6Jz1jNEJyOUZ4qamp+/v7////wdPeVnCJAQECAOgAAACv1/Ho8/ubzu6CwuqMudS3u769vb3////////////L5fZymsABAgMAAAAAAK/X8fz9/uLx+snk9uTy+vz9/v///////////////8vl9nKawAECAwAAAAAAotHvtdryxOL1xOL1tdry0+r32+350+r3tdryxOL1pdPvc5rAAQIDAAAAAABpj7ZnjrZqj7Zqj7ZnjrZtkbdukrdtkbdnjrZqj7ZojrZ3rdUCAwQAAAAAAAAAAAAAAAAAAAAAAAAAAAAAAAAAAAAAAAAAAAAAAAAAAAAAAAAAAExp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My/EwAAAAAAAAAAAAAAAAAAAAAAAAAAAAG+EwAAAAAACgALAP4HAAAuzCLT/gcAAAAAGXcAAAAAeBlh0f4HAAAAAAAAAAAAAKThGncAAAAAAjRA/f4HAADQRjAAAAAAAEgAAAAAAAAAkBcUAgAAAACowBMAAAAAAAAAAAAAAAAAkAEAAAAAAAAJAAAAAAAAAAAAAAAAAAAAYMATAAAAAADMvxMAAAAAAEsfCXcAAAAAgDE0AAAAAACQAQAAAAAAAJAXFAIAAAAAqMATAAAAAADMvxMAAAAAAAkAAAAAAAAAAAAAAAAAAABg5hp3AAAAAGDAEwAAAAAAX3+O0WR2AAgAAAAAJQAAAAwAAAABAAAAGAAAAAwAAAD/AAACEgAAAAwAAAABAAAAHgAAABgAAAAiAAAABAAAAHIAAAARAAAAJQAAAAwAAAABAAAAVAAAAKgAAAAjAAAABAAAAHAAAAAQAAAAAQAAAJNou0EAAPpBIwAAAAQAAAAPAAAATAAAAAAAAAAAAAAAAAAAAP//////////bAAAAEYAaQByAG0AYQAgAG4AbwAgAHYA4QBsAGkAZABhAAAABgAAAAMAAAAEAAAACQAAAAYAAAADAAAABwAAAAcAAAADAAAABQAAAAYAAAADAAAAAwAAAAcAAAAGAAAASwAAAEAAAAAwAAAABQAAACAAAAABAAAAAQAAABAAAAAAAAAAAAAAAAEBAACAAAAAAAAAAAAAAAABAQAAgAAAAFIAAABwAQAAAgAAABAAAAAHAAAAAAAAAAAAAAC8AgAAAAAAAAECAiJTAHkAcwB0AGUAbQAAAAAAAAAAAAAsv3379v//AAAAAAAAAAAAAAAAAAAAAAAAAAAAAAAA4PwMBYD4//82lwAAAAAAAKzhEgAAAAAAAAAAAAAAAABgDAAAAAAAAJAXFAIAAAAAyOESAAAAAAAXEgoCAAAAANAcMwAAAAAAAAAAAAAAAAAQ4BIAAAAAAPEcYdH+BwAAIlZB/f4HAAD4AwAAAAAAAEDgEgAAAAAAkBcUAgAAAABw4hIAAAAAAAAAAAAAAAAALgCKAQAAAAAHAAAAAAAAAJAjFgIAAAAAQOISAAAAAACs4RIAAAAAAEsfCXcAAAAAAAAAAAAAAACw088JAAAAAAAAAAAAAAAAkBcUAgAAAACs4RIAAAAAAAcAAAAAAAAAAAAAAAAAAABg5hp3AAAAAOD///8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7OASAAAAAAAAAAAAAAAAALC70AkAAAAAQFPa0v4HAACwu9AJAAAAAIJDZ9H+BwAAAQAAAAAAAADQuLIJAAAAAAAAAAAAAAAAAAAAAAAAAADiV0H9/gcAAAEAAAAAAAAAwN8SAAAAAACQFxQCAAAAAMjhEgAAAAAAAAAAAAAAAACQAQAAAAAAAAYAAAAAAAAAAgAAAAAAAACA4RIAAAAAAOzgEgAAAAAASx8JdwAAAACAyZIHAAAAADDVwNIAAAAA0KZQBgAAAAAAAAAAAAAAAOzgEgAAAAAABgAAAP4HAADg////AAAAAGDmGncAAAAAAAAAAAAAAADQ4hIAZHYACAAAAAAlAAAADAAAAAMAAAAYAAAADAAAAAAAAAISAAAADAAAAAEAAAAWAAAADAAAAAgAAABUAAAAVAAAAAoAAAAnAAAAHgAAAEoAAAABAAAAk2i7QQAA+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DAAAARwAAACkAAAAzAAAAWwAAABUAAAAhAPAAAAAAAAAAAAAAAIA/AAAAAAAAAAAAAIA/AAAAAAAAAAAAAAAAAAAAAAAAAAAAAAAAAAAAAAAAAAAlAAAADAAAAAAAAIAoAAAADAAAAAQAAABSAAAAcAEAAAQAAADw////AAAAAAAAAAAAAAAAkAEAAAAAAAEAAAAAcwBlAGcAbwBlACAAdQBpAAAAAAAAAAAAAAAAAAAAAAAAAAAAAAAAAAAAAAAAAAAAAAAAAAAAAAAAAAAAAAAAAAAAAACs3xIAAAAAAAAAAAAAAAAAkBbRCQAAAABYTIkHAAAAABAkogcAAAAAAAEAAAAAAAAAAAAAAAAAAAABAAAAAAAAAAAAAAAAAACQhDAAAAAAACJUQf3+BwAAiIYwAAAAAABg6jAAAAAAAJAXFAIAAAAAiOASAAAAAAAAAAAAAAAAAJABAAAAAAAACQAAAAAAAAADAAAAAAAAAEDgEgAAAAAArN8SAAAAAABLHwl3AAAAAFDJkgcAAAAAIAAAAAAAAACoAjAAAAAAAFgcLncAAAAArN8SAAAAAAAJAAAAAAAAAPD///8AAAAAYOYadwAAAAAAAAAAAAAAAJDhEgBkdgAIAAAAACUAAAAMAAAABAAAABgAAAAMAAAAAAAAAhIAAAAMAAAAAQAAAB4AAAAYAAAAKQAAADMAAACEAAAASAAAACUAAAAMAAAABAAAAFQAAACUAAAAKgAAADMAAACCAAAARwAAAAEAAACTaLtBAAD6QSoAAAAzAAAADAAAAEwAAAAAAAAAAAAAAAAAAAD//////////2QAAABKAHUAYQBuACAARgBpAGEAbgBkAHIAbwAGAAAACQAAAAgAAAAJAAAABAAAAAgAAAAEAAAACAAAAAkAAAAJAAAABgAAAAkAAABLAAAAQAAAADAAAAAFAAAAIAAAAAEAAAABAAAAEAAAAAAAAAAAAAAAAQEAAIAAAAAAAAAAAAAAAAEBAACAAAAAJQAAAAwAAAACAAAAJwAAABgAAAAFAAAAAAAAAP///wAAAAAAJQAAAAwAAAAFAAAATAAAAGQAAAAAAAAAUAAAAAABAAB8AAAAAAAAAFAAAAABAQAALQAAACEA8AAAAAAAAAAAAAAAgD8AAAAAAAAAAAAAgD8AAAAAAAAAAAAAAAAAAAAAAAAAAAAAAAAAAAAAAAAAACUAAAAMAAAAAAAAgCgAAAAMAAAABQAAACcAAAAYAAAABQAAAAAAAAD///8AAAAAACUAAAAMAAAABQAAAEwAAABkAAAACQAAAFAAAAD3AAAAXAAAAAkAAABQAAAA7wAAAA0AAAAhAPAAAAAAAAAAAAAAAIA/AAAAAAAAAAAAAIA/AAAAAAAAAAAAAAAAAAAAAAAAAAAAAAAAAAAAAAAAAAAlAAAADAAAAAAAAIAoAAAADAAAAAUAAAAlAAAADAAAAAEAAAAYAAAADAAAAAAAAAISAAAADAAAAAEAAAAeAAAAGAAAAAkAAABQAAAA+AAAAF0AAAAlAAAADAAAAAEAAABUAAAAuAAAAAoAAABQAAAAbgAAAFwAAAABAAAAk2i7QQAA+kEKAAAAUAAAABIAAABMAAAAAAAAAAAAAAAAAAAA//////////9wAAAAQQBiAG8AZwAuACAASgB1AGEAbgAgAEYAaQBhAG4AZAByAG8ABwAAAAcAAAAHAAAABwAAAAMAAAADAAAABAAAAAcAAAAGAAAABwAAAAMAAAAGAAAAAwAAAAYAAAAHAAAABwAAAAQAAAAHAAAASwAAAEAAAAAwAAAABQAAACAAAAABAAAAAQAAABAAAAAAAAAAAAAAAAEBAACAAAAAAAAAAAAAAAABAQAAgAAAACUAAAAMAAAAAgAAACcAAAAYAAAABQAAAAAAAAD///8AAAAAACUAAAAMAAAABQAAAEwAAABkAAAACQAAAGAAAAD3AAAAbAAAAAkAAABgAAAA7wAAAA0AAAAhAPAAAAAAAAAAAAAAAIA/AAAAAAAAAAAAAIA/AAAAAAAAAAAAAAAAAAAAAAAAAAAAAAAAAAAAAAAAAAAlAAAADAAAAAAAAIAoAAAADAAAAAUAAAAlAAAADAAAAAEAAAAYAAAADAAAAAAAAAISAAAADAAAAAEAAAAeAAAAGAAAAAkAAABgAAAA+AAAAG0AAAAlAAAADAAAAAEAAABUAAAAqAAAAAoAAABgAAAAUwAAAGwAAAABAAAAk2i7QQAA+kEKAAAAYAAAAA8AAABMAAAAAAAAAAAAAAAAAAAA//////////9sAAAAUwBpAG4AZABpAGMAbwAgAFQAaQB0AHUAdABhAHIAAAAGAAAAAwAAAAcAAAAHAAAAAwAAAAUAAAAHAAAAAwAAAAUAAAADAAAABAAAAAcAAAAEAAAABgAAAAQAAABLAAAAQAAAADAAAAAFAAAAIAAAAAEAAAABAAAAEAAAAAAAAAAAAAAAAQEAAIAAAAAAAAAAAAAAAAEBAACAAAAAJQAAAAwAAAACAAAAJwAAABgAAAAFAAAAAAAAAP///wAAAAAAJQAAAAwAAAAFAAAATAAAAGQAAAAJAAAAcAAAAPcAAAB8AAAACQAAAHAAAADvAAAADQAAACEA8AAAAAAAAAAAAAAAgD8AAAAAAAAAAAAAgD8AAAAAAAAAAAAAAAAAAAAAAAAAAAAAAAAAAAAAAAAAACUAAAAMAAAAAAAAgCgAAAAMAAAABQAAACUAAAAMAAAAAQAAABgAAAAMAAAAAAAAAhIAAAAMAAAAAQAAABYAAAAMAAAAAAAAAFQAAAA4AQAACgAAAHAAAAD2AAAAfAAAAAEAAACTaLtBAAD6QQoAAABwAAAAJwAAAEwAAAAEAAAACQAAAHAAAAD4AAAAfQAAAJwAAABGAGkAcgBtAGEAZABvACAAcABvAHIAOgAgAEoAVQBBAE4AIABFAEQARwBBAFIAIABGAEkAQQBOAEQAUgBPACAAQwBBAEIAUgBFAFIAQQCAPwYAAAADAAAABAAAAAkAAAAGAAAABwAAAAcAAAADAAAABwAAAAcAAAAEAAAAAwAAAAMAAAAEAAAACAAAAAcAAAAIAAAAAwAAAAYAAAAIAAAACAAAAAcAAAAHAAAAAwAAAAYAAAADAAAABwAAAAgAAAAIAAAABwAAAAkAAAADAAAABwAAAAcAAAAHAAAABwAAAAYAAAAHAAAABwAAABYAAAAMAAAAAAAAACUAAAAMAAAAAgAAAA4AAAAUAAAAAAAAABAAAAAUAAAA</Object>
</Signature>
</file>

<file path=_xmlsignatures/sig65.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iWDYBGqtupRF+OOZs4Yd/MrWh+iBrBKUgaCloVBQiLc=</DigestValue>
    </Reference>
    <Reference Type="http://www.w3.org/2000/09/xmldsig#Object" URI="#idOfficeObject">
      <DigestMethod Algorithm="http://www.w3.org/2001/04/xmlenc#sha256"/>
      <DigestValue>b3yWt7oleBjxzGVFJcpBG2KLOAvQfcOZOe587XXlP88=</DigestValue>
    </Reference>
    <Reference Type="http://uri.etsi.org/01903#SignedProperties" URI="#idSignedProperties">
      <Transforms>
        <Transform Algorithm="http://www.w3.org/TR/2001/REC-xml-c14n-20010315"/>
      </Transforms>
      <DigestMethod Algorithm="http://www.w3.org/2001/04/xmlenc#sha256"/>
      <DigestValue>nGE64U4YhVno/nYvQ9swkwdrd/ICr/hJyg1VUeaqy9s=</DigestValue>
    </Reference>
    <Reference Type="http://www.w3.org/2000/09/xmldsig#Object" URI="#idValidSigLnImg">
      <DigestMethod Algorithm="http://www.w3.org/2001/04/xmlenc#sha256"/>
      <DigestValue>Yk2V2WXGx44Pvv0Goj623BRDd74miU9H+0XhwLNll+8=</DigestValue>
    </Reference>
    <Reference Type="http://www.w3.org/2000/09/xmldsig#Object" URI="#idInvalidSigLnImg">
      <DigestMethod Algorithm="http://www.w3.org/2001/04/xmlenc#sha256"/>
      <DigestValue>XGRTbVueU5j6Mv2TZdrOOZDSgmyKI1Ef2b13yRLg3cs=</DigestValue>
    </Reference>
  </SignedInfo>
  <SignatureValue>Irf4RNL1v9SdMxsJ1cffZFF8ew86nJA6rGydbITgS6LK/1+iwJYUEJSjEeg7wl7XxVMJexCb1MKB
wVlddu6HpAKs4IeI46W9Xksts4c8GUmumtfb7lCGIuE+nk0DaPvb7d8qj+c1+qgifyim1yo2wibJ
gp6p4UH6dxK5XDXtYuEUMH5OMrBXyAM3RxbpkaymXdds4OIXwjEOkLjtvRPDVc4t1vMSBak0axvv
2ANHs9xZFxQe5lGDmsefQ5lmXXemZXTKy8e0QqiiMxdfJOcUUZ0faBKsHbwqz9krqRPbmYJ3aqz6
g+iq+roHLo+LuTcIxL4bHh/ChaFmnkJqh/J42Q==</SignatureValue>
  <KeyInfo>
    <X509Data>
      <X509Certificate>MIIIgTCCBmmgAwIBAgIIM1yMP17abtswDQYJKoZIhvcNAQELBQAwWjEaMBgGA1UEAwwRQ0EtRE9DVU1FTlRBIFMuQS4xFjAUBgNVBAUTDVJVQzgwMDUwMTcyLTExFzAVBgNVBAoMDkRPQ1VNRU5UQSBTLkEuMQswCQYDVQQGEwJQWTAeFw0yMzA1MjIxNTMxMDBaFw0yNTA1MjExNTMxMDBaMIG5MSMwIQYDVQQDDBpKVUFOIEVER0FSIEZJQU5EUk8gQ0FCUkVSQTESMBAGA1UEBRMJQ0kyOTE3NDg2MRMwEQYDVQQqDApKVUFOIEVER0FSMRgwFgYDVQQEDA9GSUFORFJPIENBQlJFUkExCzAJBgNVBAsMAkYyMTUwMwYDVQQKDCxDRVJUSUZJQ0FETyBDVUFMSUZJQ0FETyBERSBGSVJNQSBFTEVDVFJPTklDQTELMAkGA1UEBhMCUFkwggEiMA0GCSqGSIb3DQEBAQUAA4IBDwAwggEKAoIBAQCxsMGBq4tFZaAdiHnDXETheSFf3PwCGrkuflKEClVbIXu6M4AxnPSxGcSdC7cU5gm+xP6Vh7dtI6CxS3M0kUCF/mT7J5x5z4gqqO1CjbPnMSmMVpnzL2MOp6GLyTMGN/lAlcOkMZGKftQE9e1uITDY/sRQppfIN3csXNR6SScLL2z9v6I8ShxMaRhay6156pwlL7WBuwkr6hZaBn31wWjQ1Fh7/V7IIZtG9lKUV3BDsBcSyfZ2e1L2mxJ3PYiX3wDnojzlyRxcST9PIQZpA4VeDncuxGgS7Xx1hJxknefwagj4ESKFTwBYijBwdLJcUfCwo9ZH6yMojoJwbfdWNfhJAgMBAAGjggPpMIID5TAMBgNVHRMBAf8EAjAAMB8GA1UdIwQYMBaAFKE9hSvN2CyWHzkCDJ9TO1jYlQt7MIGUBggrBgEFBQcBAQSBhzCBhDBVBggrBgEFBQcwAoZJaHR0cHM6Ly93d3cuZGlnaXRvLmNvbS5weS91cGxvYWRzL2NlcnRpZmljYWRvLWRvY3VtZW50YS1zYS0xNTM1MTE3NzcxLmNydDArBggrBgEFBQcwAYYfaHR0cHM6Ly93d3cuZGlnaXRvLmNvbS5weS9vY3NwLzBMBgNVHREERTBDgRVqdWFuZmlhbmRyb0BnbWFpbC5jb22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S/qWS1kcO1joovWOMca2LuIvHD/zAOBgNVHQ8BAf8EBAMCBeAwDQYJKoZIhvcNAQELBQADggIBAFKi92Racr9PhotW0oifsHVZl9QfGGHC00KljotqmynMt19d9Ox/8gPAH+SxvlpVzSkmW+dh+pdIzho04b5dOwKw8HUHV3iutR3xzIc76puzHjIIfi6EwvE0e3JQB4TF9lLhAo6O9KNY7nLffZLUw83UnwS5+uLsLFQfTlsGhb6XsQRHEzX5jAVsBOh6xSN07Xr/vrF9rbkpQzoNfEtj4Q1V0qPp4LmS5Z4jQxZL4SoGR5Quq/K9vHxjrM0xpSV8Df8ZE2mHPS0I7FTfklh2al+vV/1QTN8636J5sjUnUIAHd+it5sG68iLfN9919B3oCzEShQTZbYik+Gw+ntuam+1PZ7ivlCjFPxLaptluSf58kbGEjkPjrYB0qoqsgEN04GXaiNSKKakWA+Hvdi40hgKSi09Z5X7igyOlLWqa1yToXkQzfY/SaVnyyCid0Ngv9IHvYGbU+O7gZ6JE1aEy+kGs0CjAUqcRJ2TBWJl/SYTkfhPKIb+pNy37HpZKk6spsPc3QxE/AbTwmB3ze4ZL9e/hwz/86YkO0yCITw/OFhbrK+FOmx/YbeNc9NzN+dpa+8RrjZXt0cl9aZinDa+VeJC9HD/Zg3xJnFSQCpgR/fcZhh+/TTk90OMnVE8W/P/wxkS8fGNOG508DdZdPFpUrTHquCFMZ32vNx35uAZMrlmO</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Qzkpc5fE+LbO6VD/2t0xTGzMRM+MReL5cd7bQktjTdk=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DN4cxmiLbWT63avxPhf3OFtqZ1FRN6ogu2UAy7fBbzc=</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gtpGsVf8w6a6cxAfVm/pCTJM6I92tOk/oZiUh06So9c=</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O4Nh6XuCxNQmW7J2HocuY7V3qc+qJ6lf3oD3nNy2JDE=</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4YLusEib8RmKBFqEvegREmohVQEqhoFsL5ZCPEliqmw=</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hszaVjBBUtV2Ee+agCUnskr9ctR4720BpHgWYBE3bcA=</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I2SuAg4c39LMPuWhLcG5XGzealE/5Rmb+MQMEQnLUJc=</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J9kw+Y4GRdPtm3djxgtVw8dDW2M2jsJSPeSQo65/kt0=</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f0m3ALce/1iMpELX1qEMDK8dHCEWgrFfdccOHSnLVjE=</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LOmlc/z9nIeop6GuvrVt5l7u1NbSYX++q4b7Q4YdR+g=</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TOygqC6ZAOfbKO0E0Ur51nZeXzT9P6eI9AtV+0E+uf0=</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kmVUkHTHJQqNDME3gOoztUCEq8Z14qHJp00iADbt0rU=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gtpGsVf8w6a6cxAfVm/pCTJM6I92tOk/oZiUh06So9c=</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AZBPmml0h9Tu/bk+AvYfQFtlfsMz3GTiSrpayqKOAko=</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AZBPmml0h9Tu/bk+AvYfQFtlfsMz3GTiSrpayqKOAko=</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4ArnaZfDqNrsq/Z2weGjztcaOCvyQRqgZD/5louAGP0=</DigestValue>
      </Reference>
      <Reference URI="/xl/drawings/drawing1.xml?ContentType=application/vnd.openxmlformats-officedocument.drawing+xml">
        <DigestMethod Algorithm="http://www.w3.org/2001/04/xmlenc#sha256"/>
        <DigestValue>J9jB2maSYH9kyczjzrjFXvVInABHa+VeDtf01+1IEDc=</DigestValue>
      </Reference>
      <Reference URI="/xl/drawings/drawing2.xml?ContentType=application/vnd.openxmlformats-officedocument.drawing+xml">
        <DigestMethod Algorithm="http://www.w3.org/2001/04/xmlenc#sha256"/>
        <DigestValue>W9zsen7XsfSFvgyXR67ZEXL4rsD6UfjT/IZiQozN7D8=</DigestValue>
      </Reference>
      <Reference URI="/xl/drawings/drawing3.xml?ContentType=application/vnd.openxmlformats-officedocument.drawing+xml">
        <DigestMethod Algorithm="http://www.w3.org/2001/04/xmlenc#sha256"/>
        <DigestValue>QLdUboV5vOIwuiznQWWIwY+tpdv7+vVmmGHm7k3TUOQ=</DigestValue>
      </Reference>
      <Reference URI="/xl/drawings/vmlDrawing1.vml?ContentType=application/vnd.openxmlformats-officedocument.vmlDrawing">
        <DigestMethod Algorithm="http://www.w3.org/2001/04/xmlenc#sha256"/>
        <DigestValue>/wSnpo5WJXSAkB54oD4DrHqoWfa1oKI7oQ0u9Ufd7RM=</DigestValue>
      </Reference>
      <Reference URI="/xl/drawings/vmlDrawing10.vml?ContentType=application/vnd.openxmlformats-officedocument.vmlDrawing">
        <DigestMethod Algorithm="http://www.w3.org/2001/04/xmlenc#sha256"/>
        <DigestValue>BkS+CuPg0XkJgzVH63dEu8nTWGoEWCmeTRaJe779m3o=</DigestValue>
      </Reference>
      <Reference URI="/xl/drawings/vmlDrawing11.vml?ContentType=application/vnd.openxmlformats-officedocument.vmlDrawing">
        <DigestMethod Algorithm="http://www.w3.org/2001/04/xmlenc#sha256"/>
        <DigestValue>DQMuudeHkpPwm8BAnl4VhLXx4JnZ5W25+UMaJ9DkzCw=</DigestValue>
      </Reference>
      <Reference URI="/xl/drawings/vmlDrawing12.vml?ContentType=application/vnd.openxmlformats-officedocument.vmlDrawing">
        <DigestMethod Algorithm="http://www.w3.org/2001/04/xmlenc#sha256"/>
        <DigestValue>38gNjp/LZhQxUpDpvv9y/m293dI43mXjkCD6dUjsYzc=</DigestValue>
      </Reference>
      <Reference URI="/xl/drawings/vmlDrawing13.vml?ContentType=application/vnd.openxmlformats-officedocument.vmlDrawing">
        <DigestMethod Algorithm="http://www.w3.org/2001/04/xmlenc#sha256"/>
        <DigestValue>SUwbpTP2HDY8McnSn1sdxE+WNqwe/RBWB1iZcwOCKKo=</DigestValue>
      </Reference>
      <Reference URI="/xl/drawings/vmlDrawing14.vml?ContentType=application/vnd.openxmlformats-officedocument.vmlDrawing">
        <DigestMethod Algorithm="http://www.w3.org/2001/04/xmlenc#sha256"/>
        <DigestValue>Dv93BQoUzsq2/Hw6LENNnGA0DxV/yNSfMoP5dK5SQEc=</DigestValue>
      </Reference>
      <Reference URI="/xl/drawings/vmlDrawing15.vml?ContentType=application/vnd.openxmlformats-officedocument.vmlDrawing">
        <DigestMethod Algorithm="http://www.w3.org/2001/04/xmlenc#sha256"/>
        <DigestValue>nM/StBKACc3Hlsd3+1vDvZ3YU5k3eMyB3yPcUx+3xJE=</DigestValue>
      </Reference>
      <Reference URI="/xl/drawings/vmlDrawing2.vml?ContentType=application/vnd.openxmlformats-officedocument.vmlDrawing">
        <DigestMethod Algorithm="http://www.w3.org/2001/04/xmlenc#sha256"/>
        <DigestValue>QDwwJpQXcJ3AZIFzofd4AjX+iYOp4vUqRhhg4umwfJM=</DigestValue>
      </Reference>
      <Reference URI="/xl/drawings/vmlDrawing3.vml?ContentType=application/vnd.openxmlformats-officedocument.vmlDrawing">
        <DigestMethod Algorithm="http://www.w3.org/2001/04/xmlenc#sha256"/>
        <DigestValue>4AewqAPjR1xrK88kzG5cCzr/PvEDa+6vWUM9IAoGT4w=</DigestValue>
      </Reference>
      <Reference URI="/xl/drawings/vmlDrawing4.vml?ContentType=application/vnd.openxmlformats-officedocument.vmlDrawing">
        <DigestMethod Algorithm="http://www.w3.org/2001/04/xmlenc#sha256"/>
        <DigestValue>Dx5EFeN+8EesJLnC3KoIh3lPD8I2ShgjLsr2ZRZeZsE=</DigestValue>
      </Reference>
      <Reference URI="/xl/drawings/vmlDrawing5.vml?ContentType=application/vnd.openxmlformats-officedocument.vmlDrawing">
        <DigestMethod Algorithm="http://www.w3.org/2001/04/xmlenc#sha256"/>
        <DigestValue>iJSruvi0GwG1bPUhlB3w9bX1iu0m4Tyob9eFb0uwo8A=</DigestValue>
      </Reference>
      <Reference URI="/xl/drawings/vmlDrawing6.vml?ContentType=application/vnd.openxmlformats-officedocument.vmlDrawing">
        <DigestMethod Algorithm="http://www.w3.org/2001/04/xmlenc#sha256"/>
        <DigestValue>Q1483jEsI4fRuK81bEyQM6Z5T/0is66MO7Au9eHtW1k=</DigestValue>
      </Reference>
      <Reference URI="/xl/drawings/vmlDrawing7.vml?ContentType=application/vnd.openxmlformats-officedocument.vmlDrawing">
        <DigestMethod Algorithm="http://www.w3.org/2001/04/xmlenc#sha256"/>
        <DigestValue>Fr0ZvcOSsrvn9C4c2AF5F1HJV0LP9Axjuj1xXQsbC0E=</DigestValue>
      </Reference>
      <Reference URI="/xl/drawings/vmlDrawing8.vml?ContentType=application/vnd.openxmlformats-officedocument.vmlDrawing">
        <DigestMethod Algorithm="http://www.w3.org/2001/04/xmlenc#sha256"/>
        <DigestValue>BiHIdn5uM4oAoCYosbUC28WIhbcQEI8h2KECmAEuuMM=</DigestValue>
      </Reference>
      <Reference URI="/xl/drawings/vmlDrawing9.vml?ContentType=application/vnd.openxmlformats-officedocument.vmlDrawing">
        <DigestMethod Algorithm="http://www.w3.org/2001/04/xmlenc#sha256"/>
        <DigestValue>mShqmVJfuXOnp4MaG+v3RSyfVLVZiymGHPtZ6pgWJak=</DigestValue>
      </Reference>
      <Reference URI="/xl/embeddings/Hoja_de_c_lculo_de_Microsoft_Excel_97-20031.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vdT475NLLtIuAzKektjrvLC02RF7pt30u6Z9x4GOOck=</DigestValue>
      </Reference>
      <Reference URI="/xl/media/image1.emf?ContentType=image/x-emf">
        <DigestMethod Algorithm="http://www.w3.org/2001/04/xmlenc#sha256"/>
        <DigestValue>4EgI5B93QCfVQLiZEscGnETLwP3v4CqhUAsR8yIU7ng=</DigestValue>
      </Reference>
      <Reference URI="/xl/media/image10.emf?ContentType=image/x-emf">
        <DigestMethod Algorithm="http://www.w3.org/2001/04/xmlenc#sha256"/>
        <DigestValue>XJBZZ5du9BaZDF9wWKjMg1+51U33/ziQEHDAd+KwpKc=</DigestValue>
      </Reference>
      <Reference URI="/xl/media/image11.emf?ContentType=image/x-emf">
        <DigestMethod Algorithm="http://www.w3.org/2001/04/xmlenc#sha256"/>
        <DigestValue>DXYRgpmAPZL722h39SwBAa+euH2lHekumsOeZFYus9s=</DigestValue>
      </Reference>
      <Reference URI="/xl/media/image12.emf?ContentType=image/x-emf">
        <DigestMethod Algorithm="http://www.w3.org/2001/04/xmlenc#sha256"/>
        <DigestValue>scDnSq3316neCdI+ZQZI6ZPfZKQtVJ4MO22ghrz1pj0=</DigestValue>
      </Reference>
      <Reference URI="/xl/media/image13.emf?ContentType=image/x-emf">
        <DigestMethod Algorithm="http://www.w3.org/2001/04/xmlenc#sha256"/>
        <DigestValue>MKFjQHeaIoTvuL4pQdTxoNzYGysOrd/ryvgiiTWcSuY=</DigestValue>
      </Reference>
      <Reference URI="/xl/media/image14.emf?ContentType=image/x-emf">
        <DigestMethod Algorithm="http://www.w3.org/2001/04/xmlenc#sha256"/>
        <DigestValue>wM0pbxZO727ul8nsHE4bdSMQBLTofvvKES5Vapf+/Q4=</DigestValue>
      </Reference>
      <Reference URI="/xl/media/image15.emf?ContentType=image/x-emf">
        <DigestMethod Algorithm="http://www.w3.org/2001/04/xmlenc#sha256"/>
        <DigestValue>BhJ006ZvVLsyFuf/WvO3S7GdyMy29piZn5ET/wsimUs=</DigestValue>
      </Reference>
      <Reference URI="/xl/media/image16.emf?ContentType=image/x-emf">
        <DigestMethod Algorithm="http://www.w3.org/2001/04/xmlenc#sha256"/>
        <DigestValue>bAE7QnR45QpX/06G5ELep4GMIOZoNeQtl+KwkcBdvFM=</DigestValue>
      </Reference>
      <Reference URI="/xl/media/image17.emf?ContentType=image/x-emf">
        <DigestMethod Algorithm="http://www.w3.org/2001/04/xmlenc#sha256"/>
        <DigestValue>ytOQbJNAReU67ME2I8Too48M2CrDwiffOeY5DAxOOwc=</DigestValue>
      </Reference>
      <Reference URI="/xl/media/image18.emf?ContentType=image/x-emf">
        <DigestMethod Algorithm="http://www.w3.org/2001/04/xmlenc#sha256"/>
        <DigestValue>TkNoXIghU/mXAHP3xfAFSEQcSoFSpijDuSsDh37AwSg=</DigestValue>
      </Reference>
      <Reference URI="/xl/media/image19.emf?ContentType=image/x-emf">
        <DigestMethod Algorithm="http://www.w3.org/2001/04/xmlenc#sha256"/>
        <DigestValue>TkNoXIghU/mXAHP3xfAFSEQcSoFSpijDuSsDh37AwSg=</DigestValue>
      </Reference>
      <Reference URI="/xl/media/image2.emf?ContentType=image/x-emf">
        <DigestMethod Algorithm="http://www.w3.org/2001/04/xmlenc#sha256"/>
        <DigestValue>S5VH0B59zDsATIOJwo/guqurzTopdyKdRVgrNRSy3yg=</DigestValue>
      </Reference>
      <Reference URI="/xl/media/image3.emf?ContentType=image/x-emf">
        <DigestMethod Algorithm="http://www.w3.org/2001/04/xmlenc#sha256"/>
        <DigestValue>OSFrD2UYWdYedXGfovsAKKZ9JvxAwun6TAQOycpPpPM=</DigestValue>
      </Reference>
      <Reference URI="/xl/media/image4.emf?ContentType=image/x-emf">
        <DigestMethod Algorithm="http://www.w3.org/2001/04/xmlenc#sha256"/>
        <DigestValue>D5BEZkwhsukAnjE98jFjjgW+aehwwClvHBHkQ6uPEA8=</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XEgjmXK2XHVpvyAWQOEkQ9NIIbZnF6Hn6MRxBSWwdNo=</DigestValue>
      </Reference>
      <Reference URI="/xl/media/image8.emf?ContentType=image/x-emf">
        <DigestMethod Algorithm="http://www.w3.org/2001/04/xmlenc#sha256"/>
        <DigestValue>KV9KFPMvBBnYaYN/DeEQeiLTQPaFkVH5W6a6qZWaSUY=</DigestValue>
      </Reference>
      <Reference URI="/xl/media/image9.emf?ContentType=image/x-emf">
        <DigestMethod Algorithm="http://www.w3.org/2001/04/xmlenc#sha256"/>
        <DigestValue>PxmTzUbAaG8GmZPj6o7USYxgxpc+zsVO0w1ac4zsXvc=</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VTrFK4GGaFJeIbKbs3yOCIhX8CtLeO3a/qtza0UGVIU=</DigestValue>
      </Reference>
      <Reference URI="/xl/theme/theme1.xml?ContentType=application/vnd.openxmlformats-officedocument.theme+xml">
        <DigestMethod Algorithm="http://www.w3.org/2001/04/xmlenc#sha256"/>
        <DigestValue>MSC/EYkfwclNctHK+aZVNa7gncE2d4S8pHsh2ftpRsE=</DigestValue>
      </Reference>
      <Reference URI="/xl/workbook.xml?ContentType=application/vnd.openxmlformats-officedocument.spreadsheetml.sheet.main+xml">
        <DigestMethod Algorithm="http://www.w3.org/2001/04/xmlenc#sha256"/>
        <DigestValue>wGdPWUVKG6oO896M+pt3l9cVOdEkp9tS34PcK4FuLes=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IFLRgjkHLnraz9d7rZxTO0DKX0fDcFRefr/+1CWd93Y=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v4UQQP/ydecHHLZaxA0rX3/IUj5r3Z/cxlEyodF3VQg=</DigestValue>
      </Reference>
      <Reference URI="/xl/worksheets/sheet10.xml?ContentType=application/vnd.openxmlformats-officedocument.spreadsheetml.worksheet+xml">
        <DigestMethod Algorithm="http://www.w3.org/2001/04/xmlenc#sha256"/>
        <DigestValue>w/LQncmHEgW2KqZr2Gw1B4uaa5Mo8s3k2dySV3v+sxU=</DigestValue>
      </Reference>
      <Reference URI="/xl/worksheets/sheet11.xml?ContentType=application/vnd.openxmlformats-officedocument.spreadsheetml.worksheet+xml">
        <DigestMethod Algorithm="http://www.w3.org/2001/04/xmlenc#sha256"/>
        <DigestValue>JdzYCzdKg3BN9XH93GTSK3+7jbnM9zzJxsTaPGpgxpw=</DigestValue>
      </Reference>
      <Reference URI="/xl/worksheets/sheet12.xml?ContentType=application/vnd.openxmlformats-officedocument.spreadsheetml.worksheet+xml">
        <DigestMethod Algorithm="http://www.w3.org/2001/04/xmlenc#sha256"/>
        <DigestValue>ZsCPRZloK9EDjzncWj5aM0ZHbbmELPZqgFpcF9tOIso=</DigestValue>
      </Reference>
      <Reference URI="/xl/worksheets/sheet13.xml?ContentType=application/vnd.openxmlformats-officedocument.spreadsheetml.worksheet+xml">
        <DigestMethod Algorithm="http://www.w3.org/2001/04/xmlenc#sha256"/>
        <DigestValue>0HuctkPb8u/pu4dsWsUNWsj2klxwfhTeW9Mpo+ilFmM=</DigestValue>
      </Reference>
      <Reference URI="/xl/worksheets/sheet14.xml?ContentType=application/vnd.openxmlformats-officedocument.spreadsheetml.worksheet+xml">
        <DigestMethod Algorithm="http://www.w3.org/2001/04/xmlenc#sha256"/>
        <DigestValue>IXFcZ6sQGAwAaGS/4mSxeiuHUWACYKnRi2On0kkUKwQ=</DigestValue>
      </Reference>
      <Reference URI="/xl/worksheets/sheet15.xml?ContentType=application/vnd.openxmlformats-officedocument.spreadsheetml.worksheet+xml">
        <DigestMethod Algorithm="http://www.w3.org/2001/04/xmlenc#sha256"/>
        <DigestValue>7Ec7kjpwzgXiF9HEbDHFPzROmPOKK77rDBGhZctK2Ww=</DigestValue>
      </Reference>
      <Reference URI="/xl/worksheets/sheet2.xml?ContentType=application/vnd.openxmlformats-officedocument.spreadsheetml.worksheet+xml">
        <DigestMethod Algorithm="http://www.w3.org/2001/04/xmlenc#sha256"/>
        <DigestValue>E7O/noPKTGXgoQ26VQnlfXUsh//Rxa0Z+Q0ZIHWi4M8=</DigestValue>
      </Reference>
      <Reference URI="/xl/worksheets/sheet3.xml?ContentType=application/vnd.openxmlformats-officedocument.spreadsheetml.worksheet+xml">
        <DigestMethod Algorithm="http://www.w3.org/2001/04/xmlenc#sha256"/>
        <DigestValue>JQXJV8/GygC/vio1UoCXTnwrf/AvvmOUHqxD8M8HeWY=</DigestValue>
      </Reference>
      <Reference URI="/xl/worksheets/sheet4.xml?ContentType=application/vnd.openxmlformats-officedocument.spreadsheetml.worksheet+xml">
        <DigestMethod Algorithm="http://www.w3.org/2001/04/xmlenc#sha256"/>
        <DigestValue>V+xFaAgRs0dK9NeG1sk43wgSn6ygPYPmpsBMdYRHSBc=</DigestValue>
      </Reference>
      <Reference URI="/xl/worksheets/sheet5.xml?ContentType=application/vnd.openxmlformats-officedocument.spreadsheetml.worksheet+xml">
        <DigestMethod Algorithm="http://www.w3.org/2001/04/xmlenc#sha256"/>
        <DigestValue>4gwhioB1Fxdm3ovspE1b+odtViFWJEfa0T/6J6tAQr8=</DigestValue>
      </Reference>
      <Reference URI="/xl/worksheets/sheet6.xml?ContentType=application/vnd.openxmlformats-officedocument.spreadsheetml.worksheet+xml">
        <DigestMethod Algorithm="http://www.w3.org/2001/04/xmlenc#sha256"/>
        <DigestValue>aoPF/bOXD5gJUDViHJo2V4MjqYgg4Y4+DXgC3z8IyU0=</DigestValue>
      </Reference>
      <Reference URI="/xl/worksheets/sheet7.xml?ContentType=application/vnd.openxmlformats-officedocument.spreadsheetml.worksheet+xml">
        <DigestMethod Algorithm="http://www.w3.org/2001/04/xmlenc#sha256"/>
        <DigestValue>bofMA6IY53JnN854pVhigFlkK1etw7mPJFuPGgRe4DE=</DigestValue>
      </Reference>
      <Reference URI="/xl/worksheets/sheet8.xml?ContentType=application/vnd.openxmlformats-officedocument.spreadsheetml.worksheet+xml">
        <DigestMethod Algorithm="http://www.w3.org/2001/04/xmlenc#sha256"/>
        <DigestValue>9UeFCBrsauYCealZKw7vjEP2kYyNQoSXgNt+uMztsE0=</DigestValue>
      </Reference>
      <Reference URI="/xl/worksheets/sheet9.xml?ContentType=application/vnd.openxmlformats-officedocument.spreadsheetml.worksheet+xml">
        <DigestMethod Algorithm="http://www.w3.org/2001/04/xmlenc#sha256"/>
        <DigestValue>i3HTdN8FAk8A032YY+SXYrhjgQaQ+ogOEynPCI9SZJo=</DigestValue>
      </Reference>
    </Manifest>
    <SignatureProperties>
      <SignatureProperty Id="idSignatureTime" Target="#idPackageSignature">
        <mdssi:SignatureTime xmlns:mdssi="http://schemas.openxmlformats.org/package/2006/digital-signature">
          <mdssi:Format>YYYY-MM-DDThh:mm:ssTZD</mdssi:Format>
          <mdssi:Value>2024-04-12T17:49:32Z</mdssi:Value>
        </mdssi:SignatureTime>
      </SignatureProperty>
    </SignatureProperties>
  </Object>
  <Object Id="idOfficeObject">
    <SignatureProperties>
      <SignatureProperty Id="idOfficeV1Details" Target="#idPackageSignature">
        <SignatureInfoV1 xmlns="http://schemas.microsoft.com/office/2006/digsig">
          <SetupID>{0B3D6122-5215-49BC-BA48-8430FC99FB47}</SetupID>
          <SignatureText>Juan Fiandro</SignatureText>
          <SignatureImage/>
          <SignatureComments/>
          <WindowsVersion>6.1</WindowsVersion>
          <OfficeVersion>15.0</OfficeVersion>
          <ApplicationVersion>15.0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2024-04-12T17:49:32Z</xd:SigningTime>
          <xd:SigningCertificate>
            <xd:Cert>
              <xd:CertDigest>
                <DigestMethod Algorithm="http://www.w3.org/2001/04/xmlenc#sha256"/>
                <DigestValue>VpsPTODZ8Gw/bS68NHR0yHCq9G48gD8S5H4+RJJGhv4=</DigestValue>
              </xd:CertDigest>
              <xd:IssuerSerial>
                <X509IssuerName>C=PY, O=DOCUMENTA S.A., SERIALNUMBER=RUC80050172-1, CN=CA-DOCUMENTA S.A.</X509IssuerName>
                <X509SerialNumber>3700987197593906907</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ABAAB/AAAAAAAAAAAAAACFFwAAoA8AACBFTUYAAAEAwBsAAKoAAAAGAAAAAAAAAAAAAAAAAAAAVgUAAAADAABAAQAA8AAAAAAAAAAAAAAAAAAAAADiBACAqQM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AAAAAAAAAAAAAAAB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AAAAAAAlAAAADAAAAAEAAABMAAAAZAAAAAAAAAAAAAAAAAEAAH8AAAAAAAAAAAAAAAEBAACAAAAAIQDwAAAAAAAAAAAAAACAPwAAAAAAAAAAAACAPwAAAAAAAAAAAAAAAAAAAAAAAAAAAAAAAAAAAAAAAAAAJQAAAAwAAAAAAACAKAAAAAwAAAABAAAAJwAAABgAAAABAAAAAAAAAP///wAAAAAAJQAAAAwAAAABAAAATAAAAGQAAAAAAAAAAAAAAAABAAB/AAAAAAAAAAAAAAAB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zL8TAAAAAAAAAAAAAAAAAAAAAAAAAAAAAb4TAAAAAAAKAAsA/gcAAC7MItP+BwAAAAAZdwAAAAB4GWHR/gcAAAAAAAAAAAAApOEadwAAAAACNED9/gcAANBGMAAAAAAASAAAAAAAAACQFxQCAAAAAKjAEwAAAAAAAAAAAAAAAACQAQAAAAAAAAkAAAAAAAAAAAAAAAAAAABgwBMAAAAAAMy/EwAAAAAASx8JdwAAAACAMTQAAAAAAJABAAAAAAAAkBcUAgAAAACowBMAAAAAAMy/EwAAAAAACQAAAAAAAAAAAAAAAAAAAGDmGncAAAAAYMATAAAAAABff47RZHYACAAAAAAlAAAADAAAAAEAAAAYAAAADAAAAAAAAAISAAAADAAAAAEAAAAeAAAAGAAAAL0AAAAEAAAA9wAAABEAAAAlAAAADAAAAAEAAABUAAAAiAAAAL4AAAAEAAAA9QAAABAAAAABAAAAk2i7QQAA+kG+AAAABAAAAAoAAABMAAAAAAAAAAAAAAAAAAAA//////////9gAAAAMQAyAC8AMAA0AC8AMgAwADIANAAGAAAABgAAAAQAAAAGAAAABgAAAAQAAAAGAAAABgAAAAYAAAAGAAAASwAAAEAAAAAwAAAABQAAACAAAAABAAAAAQAAABAAAAAAAAAAAAAAAAEBAACAAAAAAAAAAAAAAAABAQAAgAAAAFIAAABwAQAAAgAAABAAAAAHAAAAAAAAAAAAAAC8AgAAAAAAAAECAiJTAHkAcwB0AGUAbQAAAAAAAAAAAAAsv3379v//AAAAAAAAAAAAAAAAAAAAAAAAAAAAAAAA4PwMBYD4//82lwAAAAAAAKzhEgAAAAAAAAAAAAAAAABgDAAAAAAAAJAXFAIAAAAAyOESAAAAAAAXEgoCAAAAANAcMwAAAAAAAAAAAAAAAAAQ4BIAAAAAAPEcYdH+BwAAIlZB/f4HAAD4AwAAAAAAAEDgEgAAAAAAkBcUAgAAAABw4hIAAAAAAAAAAAAAAAAALgCKAQAAAAAHAAAAAAAAAJAjFgIAAAAAQOISAAAAAACs4RIAAAAAAEsfCXcAAAAAAAAAAAAAAACw088JAAAAAAAAAAAAAAAAkBcUAgAAAACs4RIAAAAAAAcAAAAAAAAAAAAAAAAAAABg5hp3AAAAAOD///8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7OASAAAAAAAAAAAAAAAAALC70AkAAAAAQFPa0v4HAACwu9AJAAAAAIJDZ9H+BwAAAQAAAAAAAADQuLIJAAAAAAAAAAAAAAAAAAAAAAAAAADiV0H9/gcAAAEAAAAAAAAAwN8SAAAAAACQFxQCAAAAAMjhEgAAAAAAAAAAAAAAAACQAQAAAAAAAAYAAAAAAAAAAgAAAAAAAACA4RIAAAAAAOzgEgAAAAAASx8JdwAAAACAyZIHAAAAADDVwNIAAAAA0KZQBgAAAAAAAAAAAAAAAOzgEgAAAAAABgAAAP4HAADg////AAAAAGDmGncAAAAAAAAAAAAAAADQ4hIAZHYACAAAAAAlAAAADAAAAAMAAAAYAAAADAAAAAAAAAISAAAADAAAAAEAAAAWAAAADAAAAAgAAABUAAAAVAAAAAoAAAAnAAAAHgAAAEoAAAABAAAAk2i7QQAA+kEKAAAASwAAAAEAAABMAAAABAAAAAkAAAAnAAAAIAAAAEsAAABQAAAAWACAPx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DAAAARwAAACkAAAAzAAAAWwAAABUAAAAhAPAAAAAAAAAAAAAAAIA/AAAAAAAAAAAAAIA/AAAAAAAAAAAAAAAAAAAAAAAAAAAAAAAAAAAAAAAAAAAlAAAADAAAAAAAAIAoAAAADAAAAAQAAABSAAAAcAEAAAQAAADw////AAAAAAAAAAAAAAAAkAEAAAAAAAEAAAAAcwBlAGcAbwBlACAAdQBpAAAAAAAAAAAAAAAAAAAAAAAAAAAAAAAAAAAAAAAAAAAAAAAAAAAAAAAAAAAAAAAAAAAAAACs3xIAAAAAAAAAAAAAAAAAkBbRCQAAAABYTIkHAAAAABAkogcAAAAAAAEAAAAAAAAAAAAAAAAAAAABAAAAAAAAAAAAAAAAAACQhDAAAAAAACJUQf3+BwAAiIYwAAAAAABg6jAAAAAAAJAXFAIAAAAAiOASAAAAAAAAAAAAAAAAAJABAAAAAAAACQAAAAAAAAADAAAAAAAAAEDgEgAAAAAArN8SAAAAAABLHwl3AAAAAFDJkgcAAAAAIAAAAAAAAACoAjAAAAAAAFgcLncAAAAArN8SAAAAAAAJAAAAAAAAAPD///8AAAAAYOYadwAAAAAAAAAAAAAAAJDhEgBkdgAIAAAAACUAAAAMAAAABAAAABgAAAAMAAAAAAAAAhIAAAAMAAAAAQAAAB4AAAAYAAAAKQAAADMAAACEAAAASAAAACUAAAAMAAAABAAAAFQAAACUAAAAKgAAADMAAACCAAAARwAAAAEAAACTaLtBAAD6QSoAAAAzAAAADAAAAEwAAAAAAAAAAAAAAAAAAAD//////////2QAAABKAHUAYQBuACAARgBpAGEAbgBkAHIAbwAGAAAACQAAAAgAAAAJAAAABAAAAAgAAAAEAAAACAAAAAkAAAAJAAAABgAAAAkAAABLAAAAQAAAADAAAAAFAAAAIAAAAAEAAAABAAAAEAAAAAAAAAAAAAAAAQEAAIAAAAAAAAAAAAAAAAEBAACAAAAAJQAAAAwAAAACAAAAJwAAABgAAAAFAAAAAAAAAP///wAAAAAAJQAAAAwAAAAFAAAATAAAAGQAAAAAAAAAUAAAAAABAAB8AAAAAAAAAFAAAAABAQAALQAAACEA8AAAAAAAAAAAAAAAgD8AAAAAAAAAAAAAgD8AAAAAAAAAAAAAAAAAAAAAAAAAAAAAAAAAAAAAAAAAACUAAAAMAAAAAAAAgCgAAAAMAAAABQAAACcAAAAYAAAABQAAAAAAAAD///8AAAAAACUAAAAMAAAABQAAAEwAAABkAAAACQAAAFAAAAD3AAAAXAAAAAkAAABQAAAA7wAAAA0AAAAhAPAAAAAAAAAAAAAAAIA/AAAAAAAAAAAAAIA/AAAAAAAAAAAAAAAAAAAAAAAAAAAAAAAAAAAAAAAAAAAlAAAADAAAAAAAAIAoAAAADAAAAAUAAAAlAAAADAAAAAEAAAAYAAAADAAAAAAAAAISAAAADAAAAAEAAAAeAAAAGAAAAAkAAABQAAAA+AAAAF0AAAAlAAAADAAAAAEAAABUAAAAuAAAAAoAAABQAAAAbgAAAFwAAAABAAAAk2i7QQAA+kEKAAAAUAAAABIAAABMAAAAAAAAAAAAAAAAAAAA//////////9wAAAAQQBiAG8AZwAuACAASgB1AGEAbgAgAEYAaQBhAG4AZAByAG8ABwAAAAcAAAAHAAAABwAAAAMAAAADAAAABAAAAAcAAAAGAAAABwAAAAMAAAAGAAAAAwAAAAYAAAAHAAAABwAAAAQAAAAHAAAASwAAAEAAAAAwAAAABQAAACAAAAABAAAAAQAAABAAAAAAAAAAAAAAAAEBAACAAAAAAAAAAAAAAAABAQAAgAAAACUAAAAMAAAAAgAAACcAAAAYAAAABQAAAAAAAAD///8AAAAAACUAAAAMAAAABQAAAEwAAABkAAAACQAAAGAAAAD3AAAAbAAAAAkAAABgAAAA7wAAAA0AAAAhAPAAAAAAAAAAAAAAAIA/AAAAAAAAAAAAAIA/AAAAAAAAAAAAAAAAAAAAAAAAAAAAAAAAAAAAAAAAAAAlAAAADAAAAAAAAIAoAAAADAAAAAUAAAAlAAAADAAAAAEAAAAYAAAADAAAAAAAAAISAAAADAAAAAEAAAAeAAAAGAAAAAkAAABgAAAA+AAAAG0AAAAlAAAADAAAAAEAAABUAAAAqAAAAAoAAABgAAAAUwAAAGwAAAABAAAAk2i7QQAA+kEKAAAAYAAAAA8AAABMAAAAAAAAAAAAAAAAAAAA//////////9sAAAAUwBpAG4AZABpAGMAbwAgAFQAaQB0AHUAdABhAHIAAD8GAAAAAwAAAAcAAAAHAAAAAwAAAAUAAAAHAAAAAwAAAAUAAAADAAAABAAAAAcAAAAEAAAABgAAAAQAAABLAAAAQAAAADAAAAAFAAAAIAAAAAEAAAABAAAAEAAAAAAAAAAAAAAAAQEAAIAAAAAAAAAAAAAAAAEBAACAAAAAJQAAAAwAAAACAAAAJwAAABgAAAAFAAAAAAAAAP///wAAAAAAJQAAAAwAAAAFAAAATAAAAGQAAAAJAAAAcAAAAPcAAAB8AAAACQAAAHAAAADvAAAADQAAACEA8AAAAAAAAAAAAAAAgD8AAAAAAAAAAAAAgD8AAAAAAAAAAAAAAAAAAAAAAAAAAAAAAAAAAAAAAAAAACUAAAAMAAAAAAAAgCgAAAAMAAAABQAAACUAAAAMAAAAAQAAABgAAAAMAAAAAAAAAhIAAAAMAAAAAQAAABYAAAAMAAAAAAAAAFQAAAA4AQAACgAAAHAAAAD2AAAAfAAAAAEAAACTaLtBAAD6QQoAAABwAAAAJwAAAEwAAAAEAAAACQAAAHAAAAD4AAAAfQAAAJwAAABGAGkAcgBtAGEAZABvACAAcABvAHIAOgAgAEoAVQBBAE4AIABFAEQARwBBAFIAIABGAEkAQQBOAEQAUgBPACAAQwBBAEIAUgBFAFIAQQCAPwYAAAADAAAABAAAAAkAAAAGAAAABwAAAAcAAAADAAAABwAAAAcAAAAEAAAAAwAAAAMAAAAEAAAACAAAAAcAAAAIAAAAAwAAAAYAAAAIAAAACAAAAAcAAAAHAAAAAwAAAAYAAAADAAAABwAAAAgAAAAIAAAABwAAAAkAAAADAAAABwAAAAcAAAAHAAAABwAAAAYAAAAHAAAABwAAABYAAAAMAAAAAAAAACUAAAAMAAAAAgAAAA4AAAAUAAAAAAAAABAAAAAUAAAA</Object>
  <Object Id="idInvalidSigLnImg">AQAAAGwAAAAAAAAAAAAAAAABAAB/AAAAAAAAAAAAAACFFwAAoA8AACBFTUYAAAEAXB8AALAAAAAGAAAAAAAAAAAAAAAAAAAAVgUAAAADAABAAQAA8AAAAAAAAAAAAAAAAAAAAADiBACAqQM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AAAAAAAAAAAAAAAB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AAAAAAAlAAAADAAAAAEAAABMAAAAZAAAAAAAAAAAAAAAAAEAAH8AAAAAAAAAAAAAAAEBAACAAAAAIQDwAAAAAAAAAAAAAACAPwAAAAAAAAAAAACAPwAAAAAAAAAAAAAAAAAAAAAAAAAAAAAAAAAAAAAAAAAAJQAAAAwAAAAAAACAKAAAAAwAAAABAAAAJwAAABgAAAABAAAAAAAAAP///wAAAAAAJQAAAAwAAAABAAAATAAAAGQAAAAAAAAAAAAAAAABAAB/AAAAAAAAAAAAAAAB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BAAAAAcKDQcKDQcJDQ4WMShFrjFU1TJV1gECBAIDBAECBQoRKyZBowsTMQAAAAAAfqbJd6PIeqDCQFZ4JTd0Lk/HMVPSGy5uFiE4GypVJ0KnHjN9AAABAAAAAACcz+7S6ffb7fnC0t1haH0hMm8aLXIuT8ggOIwoRKslP58cK08AAAEAAAAAAMHg9P///////////+bm5k9SXjw/SzBRzTFU0y1NwSAyVzFGXwEBAgARCA8mnM/u69/SvI9jt4tgjIR9FBosDBEjMVTUMlXWMVPRKUSeDxk4AAAAAAAAAADT6ff///////+Tk5MjK0krSbkvUcsuT8YVJFoTIFIrSbgtTcEQHEcAQAAAAJzP7vT6/bTa8kRleixHhy1Nwi5PxiQtTnBwcJKSki81SRwtZAgOIyrIAAAAweD02+35gsLqZ5q6Jz1jNEJyOUZ4qamp+/v7////wdPeVnCJAQECAOgAAACv1/Ho8/ubzu6CwuqMudS3u769vb3////////////L5fZymsABAgMAAAAAAK/X8fz9/uLx+snk9uTy+vz9/v///////////////8vl9nKawAECAwAAAAAAotHvtdryxOL1xOL1tdry0+r32+350+r3tdryxOL1pdPvc5rAAQIDAAAAAABpj7ZnjrZqj7Zqj7ZnjrZtkbdukrdtkbdnjrZqj7ZojrZ3rdUCAwQAAAAAAAAAAAAAAAAAAAAAAAAAAAAAAAAAAAAAAAAAAAAAAAAAAAAAAAAAAExp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My/EwAAAAAAAAAAAAAAAAAAAAAAAAAAAAG+EwAAAAAACgALAP4HAAAuzCLT/gcAAAAAGXcAAAAAeBlh0f4HAAAAAAAAAAAAAKThGncAAAAAAjRA/f4HAADQRjAAAAAAAEgAAAAAAAAAkBcUAgAAAACowBMAAAAAAAAAAAAAAAAAkAEAAAAAAAAJAAAAAAAAAAAAAAAAAAAAYMATAAAAAADMvxMAAAAAAEsfCXcAAAAAgDE0AAAAAACQAQAAAAAAAJAXFAIAAAAAqMATAAAAAADMvxMAAAAAAAkAAAAAAAAAAAAAAAAAAABg5hp3AAAAAGDAEwAAAAAAX3+O0WR2AAgAAAAAJQAAAAwAAAABAAAAGAAAAAwAAAD/AAACEgAAAAwAAAABAAAAHgAAABgAAAAiAAAABAAAAHIAAAARAAAAJQAAAAwAAAABAAAAVAAAAKgAAAAjAAAABAAAAHAAAAAQAAAAAQAAAJNou0EAAPpBIwAAAAQAAAAPAAAATAAAAAAAAAAAAAAAAAAAAP//////////bAAAAEYAaQByAG0AYQAgAG4AbwAgAHYA4QBsAGkAZABhAAAABgAAAAMAAAAEAAAACQAAAAYAAAADAAAABwAAAAcAAAADAAAABQAAAAYAAAADAAAAAwAAAAcAAAAGAAAASwAAAEAAAAAwAAAABQAAACAAAAABAAAAAQAAABAAAAAAAAAAAAAAAAEBAACAAAAAAAAAAAAAAAABAQAAgAAAAFIAAABwAQAAAgAAABAAAAAHAAAAAAAAAAAAAAC8AgAAAAAAAAECAiJTAHkAcwB0AGUAbQAAAAAAAAAAAAAsv3379v//AAAAAAAAAAAAAAAAAAAAAAAAAAAAAAAA4PwMBYD4//82lwAAAAAAAKzhEgAAAAAAAAAAAAAAAABgDAAAAAAAAJAXFAIAAAAAyOESAAAAAAAXEgoCAAAAANAcMwAAAAAAAAAAAAAAAAAQ4BIAAAAAAPEcYdH+BwAAIlZB/f4HAAD4AwAAAAAAAEDgEgAAAAAAkBcUAgAAAABw4hIAAAAAAAAAAAAAAAAALgCKAQAAAAAHAAAAAAAAAJAjFgIAAAAAQOISAAAAAACs4RIAAAAAAEsfCXcAAAAAAAAAAAAAAACw088JAAAAAAAAAAAAAAAAkBcUAgAAAACs4RIAAAAAAAcAAAAAAAAAAAAAAAAAAABg5hp3AAAAAOD///8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7OASAAAAAAAAAAAAAAAAALC70AkAAAAAQFPa0v4HAACwu9AJAAAAAIJDZ9H+BwAAAQAAAAAAAADQuLIJAAAAAAAAAAAAAAAAAAAAAAAAAADiV0H9/gcAAAEAAAAAAAAAwN8SAAAAAACQFxQCAAAAAMjhEgAAAAAAAAAAAAAAAACQAQAAAAAAAAYAAAAAAAAAAgAAAAAAAACA4RIAAAAAAOzgEgAAAAAASx8JdwAAAACAyZIHAAAAADDVwNIAAAAA0KZQBgAAAAAAAAAAAAAAAOzgEgAAAAAABgAAAP4HAADg////AAAAAGDmGncAAAAAAAAAAAAAAADQ4hIAZHYACAAAAAAlAAAADAAAAAMAAAAYAAAADAAAAAAAAAISAAAADAAAAAEAAAAWAAAADAAAAAgAAABUAAAAVAAAAAoAAAAnAAAAHgAAAEoAAAABAAAAk2i7QQAA+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DAAAARwAAACkAAAAzAAAAWwAAABUAAAAhAPAAAAAAAAAAAAAAAIA/AAAAAAAAAAAAAIA/AAAAAAAAAAAAAAAAAAAAAAAAAAAAAAAAAAAAAAAAAAAlAAAADAAAAAAAAIAoAAAADAAAAAQAAABSAAAAcAEAAAQAAADw////AAAAAAAAAAAAAAAAkAEAAAAAAAEAAAAAcwBlAGcAbwBlACAAdQBpAAAAAAAAAAAAAAAAAAAAAAAAAAAAAAAAAAAAAAAAAAAAAAAAAAAAAAAAAAAAAAAAAAAAAACs3xIAAAAAAAAAAAAAAAAAkBbRCQAAAABYTIkHAAAAABAkogcAAAAAAAEAAAAAAAAAAAAAAAAAAAABAAAAAAAAAAAAAAAAAACQhDAAAAAAACJUQf3+BwAAiIYwAAAAAABg6jAAAAAAAJAXFAIAAAAAiOASAAAAAAAAAAAAAAAAAJABAAAAAAAACQAAAAAAAAADAAAAAAAAAEDgEgAAAAAArN8SAAAAAABLHwl3AAAAAFDJkgcAAAAAIAAAAAAAAACoAjAAAAAAAFgcLncAAAAArN8SAAAAAAAJAAAAAAAAAPD///8AAAAAYOYadwAAAAAAAAAAAAAAAJDhEgBkdgAIAAAAACUAAAAMAAAABAAAABgAAAAMAAAAAAAAAhIAAAAMAAAAAQAAAB4AAAAYAAAAKQAAADMAAACEAAAASAAAACUAAAAMAAAABAAAAFQAAACUAAAAKgAAADMAAACCAAAARwAAAAEAAACTaLtBAAD6QSoAAAAzAAAADAAAAEwAAAAAAAAAAAAAAAAAAAD//////////2QAAABKAHUAYQBuACAARgBpAGEAbgBkAHIAbwAGAAAACQAAAAgAAAAJAAAABAAAAAgAAAAEAAAACAAAAAkAAAAJAAAABgAAAAkAAABLAAAAQAAAADAAAAAFAAAAIAAAAAEAAAABAAAAEAAAAAAAAAAAAAAAAQEAAIAAAAAAAAAAAAAAAAEBAACAAAAAJQAAAAwAAAACAAAAJwAAABgAAAAFAAAAAAAAAP///wAAAAAAJQAAAAwAAAAFAAAATAAAAGQAAAAAAAAAUAAAAAABAAB8AAAAAAAAAFAAAAABAQAALQAAACEA8AAAAAAAAAAAAAAAgD8AAAAAAAAAAAAAgD8AAAAAAAAAAAAAAAAAAAAAAAAAAAAAAAAAAAAAAAAAACUAAAAMAAAAAAAAgCgAAAAMAAAABQAAACcAAAAYAAAABQAAAAAAAAD///8AAAAAACUAAAAMAAAABQAAAEwAAABkAAAACQAAAFAAAAD3AAAAXAAAAAkAAABQAAAA7wAAAA0AAAAhAPAAAAAAAAAAAAAAAIA/AAAAAAAAAAAAAIA/AAAAAAAAAAAAAAAAAAAAAAAAAAAAAAAAAAAAAAAAAAAlAAAADAAAAAAAAIAoAAAADAAAAAUAAAAlAAAADAAAAAEAAAAYAAAADAAAAAAAAAISAAAADAAAAAEAAAAeAAAAGAAAAAkAAABQAAAA+AAAAF0AAAAlAAAADAAAAAEAAABUAAAAuAAAAAoAAABQAAAAbgAAAFwAAAABAAAAk2i7QQAA+kEKAAAAUAAAABIAAABMAAAAAAAAAAAAAAAAAAAA//////////9wAAAAQQBiAG8AZwAuACAASgB1AGEAbgAgAEYAaQBhAG4AZAByAG8ABwAAAAcAAAAHAAAABwAAAAMAAAADAAAABAAAAAcAAAAGAAAABwAAAAMAAAAGAAAAAwAAAAYAAAAHAAAABwAAAAQAAAAHAAAASwAAAEAAAAAwAAAABQAAACAAAAABAAAAAQAAABAAAAAAAAAAAAAAAAEBAACAAAAAAAAAAAAAAAABAQAAgAAAACUAAAAMAAAAAgAAACcAAAAYAAAABQAAAAAAAAD///8AAAAAACUAAAAMAAAABQAAAEwAAABkAAAACQAAAGAAAAD3AAAAbAAAAAkAAABgAAAA7wAAAA0AAAAhAPAAAAAAAAAAAAAAAIA/AAAAAAAAAAAAAIA/AAAAAAAAAAAAAAAAAAAAAAAAAAAAAAAAAAAAAAAAAAAlAAAADAAAAAAAAIAoAAAADAAAAAUAAAAlAAAADAAAAAEAAAAYAAAADAAAAAAAAAISAAAADAAAAAEAAAAeAAAAGAAAAAkAAABgAAAA+AAAAG0AAAAlAAAADAAAAAEAAABUAAAAqAAAAAoAAABgAAAAUwAAAGwAAAABAAAAk2i7QQAA+kEKAAAAYAAAAA8AAABMAAAAAAAAAAAAAAAAAAAA//////////9sAAAAUwBpAG4AZABpAGMAbwAgAFQAaQB0AHUAdABhAHIAAAAGAAAAAwAAAAcAAAAHAAAAAwAAAAUAAAAHAAAAAwAAAAUAAAADAAAABAAAAAcAAAAEAAAABgAAAAQAAABLAAAAQAAAADAAAAAFAAAAIAAAAAEAAAABAAAAEAAAAAAAAAAAAAAAAQEAAIAAAAAAAAAAAAAAAAEBAACAAAAAJQAAAAwAAAACAAAAJwAAABgAAAAFAAAAAAAAAP///wAAAAAAJQAAAAwAAAAFAAAATAAAAGQAAAAJAAAAcAAAAPcAAAB8AAAACQAAAHAAAADvAAAADQAAACEA8AAAAAAAAAAAAAAAgD8AAAAAAAAAAAAAgD8AAAAAAAAAAAAAAAAAAAAAAAAAAAAAAAAAAAAAAAAAACUAAAAMAAAAAAAAgCgAAAAMAAAABQAAACUAAAAMAAAAAQAAABgAAAAMAAAAAAAAAhIAAAAMAAAAAQAAABYAAAAMAAAAAAAAAFQAAAA4AQAACgAAAHAAAAD2AAAAfAAAAAEAAACTaLtBAAD6QQoAAABwAAAAJwAAAEwAAAAEAAAACQAAAHAAAAD4AAAAfQAAAJwAAABGAGkAcgBtAGEAZABvACAAcABvAHIAOgAgAEoAVQBBAE4AIABFAEQARwBBAFIAIABGAEkAQQBOAEQAUgBPACAAQwBBAEIAUgBFAFIAQQCAPwYAAAADAAAABAAAAAkAAAAGAAAABwAAAAcAAAADAAAABwAAAAcAAAAEAAAAAwAAAAMAAAAEAAAACAAAAAcAAAAIAAAAAwAAAAYAAAAIAAAACAAAAAcAAAAHAAAAAwAAAAYAAAADAAAABwAAAAgAAAAIAAAABwAAAAkAAAADAAAABwAAAAcAAAAHAAAABwAAAAYAAAAHAAAABwAAABYAAAAMAAAAAAAAACUAAAAMAAAAAgAAAA4AAAAUAAAAAAAAABAAAAAUAAAA</Object>
</Signature>
</file>

<file path=_xmlsignatures/sig66.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K4FnlnXU3t7vh1B9tUpwHh0LTxMvVaxCHBkSdrTrVAk=</DigestValue>
    </Reference>
    <Reference Type="http://www.w3.org/2000/09/xmldsig#Object" URI="#idOfficeObject">
      <DigestMethod Algorithm="http://www.w3.org/2001/04/xmlenc#sha256"/>
      <DigestValue>1oAegrSQiShKhy0ZdqmaHXndsP5JPdwo3rbBEg6QW44=</DigestValue>
    </Reference>
    <Reference Type="http://uri.etsi.org/01903#SignedProperties" URI="#idSignedProperties">
      <Transforms>
        <Transform Algorithm="http://www.w3.org/TR/2001/REC-xml-c14n-20010315"/>
      </Transforms>
      <DigestMethod Algorithm="http://www.w3.org/2001/04/xmlenc#sha256"/>
      <DigestValue>eiW1YO6oUjyJvErUOwAx9y/iHqWqN0BVVAixcUhug2I=</DigestValue>
    </Reference>
    <Reference Type="http://www.w3.org/2000/09/xmldsig#Object" URI="#idValidSigLnImg">
      <DigestMethod Algorithm="http://www.w3.org/2001/04/xmlenc#sha256"/>
      <DigestValue>q1rgw+mYzWKAlo+ShoRf8NEDBR0uN4s3oRUtfx8z8VQ=</DigestValue>
    </Reference>
    <Reference Type="http://www.w3.org/2000/09/xmldsig#Object" URI="#idInvalidSigLnImg">
      <DigestMethod Algorithm="http://www.w3.org/2001/04/xmlenc#sha256"/>
      <DigestValue>hPxTHEl2xY4pk8pAYqDPC6m2AhNQvjlq/cUXlqRKhOo=</DigestValue>
    </Reference>
  </SignedInfo>
  <SignatureValue>HEP+GoQR7fYk5CDK16aFimUhssLeGsj/t/OsFPscvTlHjWg5Oxt1mzuGuXPavHYyT0LdfglalGNP
bqYBrmKo7AnyA69Cf3+k/iJhL5nYg9ZrL78tdTGNoq/DvJTaurqou64y1RHlPpSC8tmxNQYDJBxB
Adzj9zGZIqfzJf2+LAd8ZA6nyw3LaX3hYkjhLhJIvSkQ2fVjYJpiUvV4Z/HYLCItqcLDL6OG5Z7U
wMXXC68PFW76ejTCljLpGdzR1Lkn4W539Ke4RypA9yEMG4tNKIezyTnFkA19G01Hgd7ZJrbjHCwt
3D8OmRmWIqg3er5zIZWWd/jiMeBIV3qN4Ioi7A==</SignatureValue>
  <KeyInfo>
    <X509Data>
      <X509Certificate>MIIIgTCCBmmgAwIBAgIIM1yMP17abtswDQYJKoZIhvcNAQELBQAwWjEaMBgGA1UEAwwRQ0EtRE9DVU1FTlRBIFMuQS4xFjAUBgNVBAUTDVJVQzgwMDUwMTcyLTExFzAVBgNVBAoMDkRPQ1VNRU5UQSBTLkEuMQswCQYDVQQGEwJQWTAeFw0yMzA1MjIxNTMxMDBaFw0yNTA1MjExNTMxMDBaMIG5MSMwIQYDVQQDDBpKVUFOIEVER0FSIEZJQU5EUk8gQ0FCUkVSQTESMBAGA1UEBRMJQ0kyOTE3NDg2MRMwEQYDVQQqDApKVUFOIEVER0FSMRgwFgYDVQQEDA9GSUFORFJPIENBQlJFUkExCzAJBgNVBAsMAkYyMTUwMwYDVQQKDCxDRVJUSUZJQ0FETyBDVUFMSUZJQ0FETyBERSBGSVJNQSBFTEVDVFJPTklDQTELMAkGA1UEBhMCUFkwggEiMA0GCSqGSIb3DQEBAQUAA4IBDwAwggEKAoIBAQCxsMGBq4tFZaAdiHnDXETheSFf3PwCGrkuflKEClVbIXu6M4AxnPSxGcSdC7cU5gm+xP6Vh7dtI6CxS3M0kUCF/mT7J5x5z4gqqO1CjbPnMSmMVpnzL2MOp6GLyTMGN/lAlcOkMZGKftQE9e1uITDY/sRQppfIN3csXNR6SScLL2z9v6I8ShxMaRhay6156pwlL7WBuwkr6hZaBn31wWjQ1Fh7/V7IIZtG9lKUV3BDsBcSyfZ2e1L2mxJ3PYiX3wDnojzlyRxcST9PIQZpA4VeDncuxGgS7Xx1hJxknefwagj4ESKFTwBYijBwdLJcUfCwo9ZH6yMojoJwbfdWNfhJAgMBAAGjggPpMIID5TAMBgNVHRMBAf8EAjAAMB8GA1UdIwQYMBaAFKE9hSvN2CyWHzkCDJ9TO1jYlQt7MIGUBggrBgEFBQcBAQSBhzCBhDBVBggrBgEFBQcwAoZJaHR0cHM6Ly93d3cuZGlnaXRvLmNvbS5weS91cGxvYWRzL2NlcnRpZmljYWRvLWRvY3VtZW50YS1zYS0xNTM1MTE3NzcxLmNydDArBggrBgEFBQcwAYYfaHR0cHM6Ly93d3cuZGlnaXRvLmNvbS5weS9vY3NwLzBMBgNVHREERTBDgRVqdWFuZmlhbmRyb0BnbWFpbC5jb22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S/qWS1kcO1joovWOMca2LuIvHD/zAOBgNVHQ8BAf8EBAMCBeAwDQYJKoZIhvcNAQELBQADggIBAFKi92Racr9PhotW0oifsHVZl9QfGGHC00KljotqmynMt19d9Ox/8gPAH+SxvlpVzSkmW+dh+pdIzho04b5dOwKw8HUHV3iutR3xzIc76puzHjIIfi6EwvE0e3JQB4TF9lLhAo6O9KNY7nLffZLUw83UnwS5+uLsLFQfTlsGhb6XsQRHEzX5jAVsBOh6xSN07Xr/vrF9rbkpQzoNfEtj4Q1V0qPp4LmS5Z4jQxZL4SoGR5Quq/K9vHxjrM0xpSV8Df8ZE2mHPS0I7FTfklh2al+vV/1QTN8636J5sjUnUIAHd+it5sG68iLfN9919B3oCzEShQTZbYik+Gw+ntuam+1PZ7ivlCjFPxLaptluSf58kbGEjkPjrYB0qoqsgEN04GXaiNSKKakWA+Hvdi40hgKSi09Z5X7igyOlLWqa1yToXkQzfY/SaVnyyCid0Ngv9IHvYGbU+O7gZ6JE1aEy+kGs0CjAUqcRJ2TBWJl/SYTkfhPKIb+pNy37HpZKk6spsPc3QxE/AbTwmB3ze4ZL9e/hwz/86YkO0yCITw/OFhbrK+FOmx/YbeNc9NzN+dpa+8RrjZXt0cl9aZinDa+VeJC9HD/Zg3xJnFSQCpgR/fcZhh+/TTk90OMnVE8W/P/wxkS8fGNOG508DdZdPFpUrTHquCFMZ32vNx35uAZMrlmO</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Qzkpc5fE+LbO6VD/2t0xTGzMRM+MReL5cd7bQktjTdk=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DN4cxmiLbWT63avxPhf3OFtqZ1FRN6ogu2UAy7fBbzc=</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gtpGsVf8w6a6cxAfVm/pCTJM6I92tOk/oZiUh06So9c=</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O4Nh6XuCxNQmW7J2HocuY7V3qc+qJ6lf3oD3nNy2JDE=</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4YLusEib8RmKBFqEvegREmohVQEqhoFsL5ZCPEliqmw=</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hszaVjBBUtV2Ee+agCUnskr9ctR4720BpHgWYBE3bcA=</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I2SuAg4c39LMPuWhLcG5XGzealE/5Rmb+MQMEQnLUJc=</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J9kw+Y4GRdPtm3djxgtVw8dDW2M2jsJSPeSQo65/kt0=</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f0m3ALce/1iMpELX1qEMDK8dHCEWgrFfdccOHSnLVjE=</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LOmlc/z9nIeop6GuvrVt5l7u1NbSYX++q4b7Q4YdR+g=</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TOygqC6ZAOfbKO0E0Ur51nZeXzT9P6eI9AtV+0E+uf0=</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kmVUkHTHJQqNDME3gOoztUCEq8Z14qHJp00iADbt0rU=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gtpGsVf8w6a6cxAfVm/pCTJM6I92tOk/oZiUh06So9c=</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AZBPmml0h9Tu/bk+AvYfQFtlfsMz3GTiSrpayqKOAko=</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AZBPmml0h9Tu/bk+AvYfQFtlfsMz3GTiSrpayqKOAko=</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4ArnaZfDqNrsq/Z2weGjztcaOCvyQRqgZD/5louAGP0=</DigestValue>
      </Reference>
      <Reference URI="/xl/drawings/drawing1.xml?ContentType=application/vnd.openxmlformats-officedocument.drawing+xml">
        <DigestMethod Algorithm="http://www.w3.org/2001/04/xmlenc#sha256"/>
        <DigestValue>J9jB2maSYH9kyczjzrjFXvVInABHa+VeDtf01+1IEDc=</DigestValue>
      </Reference>
      <Reference URI="/xl/drawings/drawing2.xml?ContentType=application/vnd.openxmlformats-officedocument.drawing+xml">
        <DigestMethod Algorithm="http://www.w3.org/2001/04/xmlenc#sha256"/>
        <DigestValue>W9zsen7XsfSFvgyXR67ZEXL4rsD6UfjT/IZiQozN7D8=</DigestValue>
      </Reference>
      <Reference URI="/xl/drawings/drawing3.xml?ContentType=application/vnd.openxmlformats-officedocument.drawing+xml">
        <DigestMethod Algorithm="http://www.w3.org/2001/04/xmlenc#sha256"/>
        <DigestValue>QLdUboV5vOIwuiznQWWIwY+tpdv7+vVmmGHm7k3TUOQ=</DigestValue>
      </Reference>
      <Reference URI="/xl/drawings/vmlDrawing1.vml?ContentType=application/vnd.openxmlformats-officedocument.vmlDrawing">
        <DigestMethod Algorithm="http://www.w3.org/2001/04/xmlenc#sha256"/>
        <DigestValue>/wSnpo5WJXSAkB54oD4DrHqoWfa1oKI7oQ0u9Ufd7RM=</DigestValue>
      </Reference>
      <Reference URI="/xl/drawings/vmlDrawing10.vml?ContentType=application/vnd.openxmlformats-officedocument.vmlDrawing">
        <DigestMethod Algorithm="http://www.w3.org/2001/04/xmlenc#sha256"/>
        <DigestValue>BkS+CuPg0XkJgzVH63dEu8nTWGoEWCmeTRaJe779m3o=</DigestValue>
      </Reference>
      <Reference URI="/xl/drawings/vmlDrawing11.vml?ContentType=application/vnd.openxmlformats-officedocument.vmlDrawing">
        <DigestMethod Algorithm="http://www.w3.org/2001/04/xmlenc#sha256"/>
        <DigestValue>DQMuudeHkpPwm8BAnl4VhLXx4JnZ5W25+UMaJ9DkzCw=</DigestValue>
      </Reference>
      <Reference URI="/xl/drawings/vmlDrawing12.vml?ContentType=application/vnd.openxmlformats-officedocument.vmlDrawing">
        <DigestMethod Algorithm="http://www.w3.org/2001/04/xmlenc#sha256"/>
        <DigestValue>38gNjp/LZhQxUpDpvv9y/m293dI43mXjkCD6dUjsYzc=</DigestValue>
      </Reference>
      <Reference URI="/xl/drawings/vmlDrawing13.vml?ContentType=application/vnd.openxmlformats-officedocument.vmlDrawing">
        <DigestMethod Algorithm="http://www.w3.org/2001/04/xmlenc#sha256"/>
        <DigestValue>SUwbpTP2HDY8McnSn1sdxE+WNqwe/RBWB1iZcwOCKKo=</DigestValue>
      </Reference>
      <Reference URI="/xl/drawings/vmlDrawing14.vml?ContentType=application/vnd.openxmlformats-officedocument.vmlDrawing">
        <DigestMethod Algorithm="http://www.w3.org/2001/04/xmlenc#sha256"/>
        <DigestValue>Dv93BQoUzsq2/Hw6LENNnGA0DxV/yNSfMoP5dK5SQEc=</DigestValue>
      </Reference>
      <Reference URI="/xl/drawings/vmlDrawing15.vml?ContentType=application/vnd.openxmlformats-officedocument.vmlDrawing">
        <DigestMethod Algorithm="http://www.w3.org/2001/04/xmlenc#sha256"/>
        <DigestValue>nM/StBKACc3Hlsd3+1vDvZ3YU5k3eMyB3yPcUx+3xJE=</DigestValue>
      </Reference>
      <Reference URI="/xl/drawings/vmlDrawing2.vml?ContentType=application/vnd.openxmlformats-officedocument.vmlDrawing">
        <DigestMethod Algorithm="http://www.w3.org/2001/04/xmlenc#sha256"/>
        <DigestValue>QDwwJpQXcJ3AZIFzofd4AjX+iYOp4vUqRhhg4umwfJM=</DigestValue>
      </Reference>
      <Reference URI="/xl/drawings/vmlDrawing3.vml?ContentType=application/vnd.openxmlformats-officedocument.vmlDrawing">
        <DigestMethod Algorithm="http://www.w3.org/2001/04/xmlenc#sha256"/>
        <DigestValue>4AewqAPjR1xrK88kzG5cCzr/PvEDa+6vWUM9IAoGT4w=</DigestValue>
      </Reference>
      <Reference URI="/xl/drawings/vmlDrawing4.vml?ContentType=application/vnd.openxmlformats-officedocument.vmlDrawing">
        <DigestMethod Algorithm="http://www.w3.org/2001/04/xmlenc#sha256"/>
        <DigestValue>Dx5EFeN+8EesJLnC3KoIh3lPD8I2ShgjLsr2ZRZeZsE=</DigestValue>
      </Reference>
      <Reference URI="/xl/drawings/vmlDrawing5.vml?ContentType=application/vnd.openxmlformats-officedocument.vmlDrawing">
        <DigestMethod Algorithm="http://www.w3.org/2001/04/xmlenc#sha256"/>
        <DigestValue>iJSruvi0GwG1bPUhlB3w9bX1iu0m4Tyob9eFb0uwo8A=</DigestValue>
      </Reference>
      <Reference URI="/xl/drawings/vmlDrawing6.vml?ContentType=application/vnd.openxmlformats-officedocument.vmlDrawing">
        <DigestMethod Algorithm="http://www.w3.org/2001/04/xmlenc#sha256"/>
        <DigestValue>Q1483jEsI4fRuK81bEyQM6Z5T/0is66MO7Au9eHtW1k=</DigestValue>
      </Reference>
      <Reference URI="/xl/drawings/vmlDrawing7.vml?ContentType=application/vnd.openxmlformats-officedocument.vmlDrawing">
        <DigestMethod Algorithm="http://www.w3.org/2001/04/xmlenc#sha256"/>
        <DigestValue>Fr0ZvcOSsrvn9C4c2AF5F1HJV0LP9Axjuj1xXQsbC0E=</DigestValue>
      </Reference>
      <Reference URI="/xl/drawings/vmlDrawing8.vml?ContentType=application/vnd.openxmlformats-officedocument.vmlDrawing">
        <DigestMethod Algorithm="http://www.w3.org/2001/04/xmlenc#sha256"/>
        <DigestValue>BiHIdn5uM4oAoCYosbUC28WIhbcQEI8h2KECmAEuuMM=</DigestValue>
      </Reference>
      <Reference URI="/xl/drawings/vmlDrawing9.vml?ContentType=application/vnd.openxmlformats-officedocument.vmlDrawing">
        <DigestMethod Algorithm="http://www.w3.org/2001/04/xmlenc#sha256"/>
        <DigestValue>mShqmVJfuXOnp4MaG+v3RSyfVLVZiymGHPtZ6pgWJak=</DigestValue>
      </Reference>
      <Reference URI="/xl/embeddings/Hoja_de_c_lculo_de_Microsoft_Excel_97-20031.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vdT475NLLtIuAzKektjrvLC02RF7pt30u6Z9x4GOOck=</DigestValue>
      </Reference>
      <Reference URI="/xl/media/image1.emf?ContentType=image/x-emf">
        <DigestMethod Algorithm="http://www.w3.org/2001/04/xmlenc#sha256"/>
        <DigestValue>4EgI5B93QCfVQLiZEscGnETLwP3v4CqhUAsR8yIU7ng=</DigestValue>
      </Reference>
      <Reference URI="/xl/media/image10.emf?ContentType=image/x-emf">
        <DigestMethod Algorithm="http://www.w3.org/2001/04/xmlenc#sha256"/>
        <DigestValue>XJBZZ5du9BaZDF9wWKjMg1+51U33/ziQEHDAd+KwpKc=</DigestValue>
      </Reference>
      <Reference URI="/xl/media/image11.emf?ContentType=image/x-emf">
        <DigestMethod Algorithm="http://www.w3.org/2001/04/xmlenc#sha256"/>
        <DigestValue>DXYRgpmAPZL722h39SwBAa+euH2lHekumsOeZFYus9s=</DigestValue>
      </Reference>
      <Reference URI="/xl/media/image12.emf?ContentType=image/x-emf">
        <DigestMethod Algorithm="http://www.w3.org/2001/04/xmlenc#sha256"/>
        <DigestValue>scDnSq3316neCdI+ZQZI6ZPfZKQtVJ4MO22ghrz1pj0=</DigestValue>
      </Reference>
      <Reference URI="/xl/media/image13.emf?ContentType=image/x-emf">
        <DigestMethod Algorithm="http://www.w3.org/2001/04/xmlenc#sha256"/>
        <DigestValue>MKFjQHeaIoTvuL4pQdTxoNzYGysOrd/ryvgiiTWcSuY=</DigestValue>
      </Reference>
      <Reference URI="/xl/media/image14.emf?ContentType=image/x-emf">
        <DigestMethod Algorithm="http://www.w3.org/2001/04/xmlenc#sha256"/>
        <DigestValue>wM0pbxZO727ul8nsHE4bdSMQBLTofvvKES5Vapf+/Q4=</DigestValue>
      </Reference>
      <Reference URI="/xl/media/image15.emf?ContentType=image/x-emf">
        <DigestMethod Algorithm="http://www.w3.org/2001/04/xmlenc#sha256"/>
        <DigestValue>BhJ006ZvVLsyFuf/WvO3S7GdyMy29piZn5ET/wsimUs=</DigestValue>
      </Reference>
      <Reference URI="/xl/media/image16.emf?ContentType=image/x-emf">
        <DigestMethod Algorithm="http://www.w3.org/2001/04/xmlenc#sha256"/>
        <DigestValue>bAE7QnR45QpX/06G5ELep4GMIOZoNeQtl+KwkcBdvFM=</DigestValue>
      </Reference>
      <Reference URI="/xl/media/image17.emf?ContentType=image/x-emf">
        <DigestMethod Algorithm="http://www.w3.org/2001/04/xmlenc#sha256"/>
        <DigestValue>ytOQbJNAReU67ME2I8Too48M2CrDwiffOeY5DAxOOwc=</DigestValue>
      </Reference>
      <Reference URI="/xl/media/image18.emf?ContentType=image/x-emf">
        <DigestMethod Algorithm="http://www.w3.org/2001/04/xmlenc#sha256"/>
        <DigestValue>TkNoXIghU/mXAHP3xfAFSEQcSoFSpijDuSsDh37AwSg=</DigestValue>
      </Reference>
      <Reference URI="/xl/media/image19.emf?ContentType=image/x-emf">
        <DigestMethod Algorithm="http://www.w3.org/2001/04/xmlenc#sha256"/>
        <DigestValue>TkNoXIghU/mXAHP3xfAFSEQcSoFSpijDuSsDh37AwSg=</DigestValue>
      </Reference>
      <Reference URI="/xl/media/image2.emf?ContentType=image/x-emf">
        <DigestMethod Algorithm="http://www.w3.org/2001/04/xmlenc#sha256"/>
        <DigestValue>S5VH0B59zDsATIOJwo/guqurzTopdyKdRVgrNRSy3yg=</DigestValue>
      </Reference>
      <Reference URI="/xl/media/image3.emf?ContentType=image/x-emf">
        <DigestMethod Algorithm="http://www.w3.org/2001/04/xmlenc#sha256"/>
        <DigestValue>OSFrD2UYWdYedXGfovsAKKZ9JvxAwun6TAQOycpPpPM=</DigestValue>
      </Reference>
      <Reference URI="/xl/media/image4.emf?ContentType=image/x-emf">
        <DigestMethod Algorithm="http://www.w3.org/2001/04/xmlenc#sha256"/>
        <DigestValue>D5BEZkwhsukAnjE98jFjjgW+aehwwClvHBHkQ6uPEA8=</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XEgjmXK2XHVpvyAWQOEkQ9NIIbZnF6Hn6MRxBSWwdNo=</DigestValue>
      </Reference>
      <Reference URI="/xl/media/image8.emf?ContentType=image/x-emf">
        <DigestMethod Algorithm="http://www.w3.org/2001/04/xmlenc#sha256"/>
        <DigestValue>KV9KFPMvBBnYaYN/DeEQeiLTQPaFkVH5W6a6qZWaSUY=</DigestValue>
      </Reference>
      <Reference URI="/xl/media/image9.emf?ContentType=image/x-emf">
        <DigestMethod Algorithm="http://www.w3.org/2001/04/xmlenc#sha256"/>
        <DigestValue>PxmTzUbAaG8GmZPj6o7USYxgxpc+zsVO0w1ac4zsXvc=</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VTrFK4GGaFJeIbKbs3yOCIhX8CtLeO3a/qtza0UGVIU=</DigestValue>
      </Reference>
      <Reference URI="/xl/theme/theme1.xml?ContentType=application/vnd.openxmlformats-officedocument.theme+xml">
        <DigestMethod Algorithm="http://www.w3.org/2001/04/xmlenc#sha256"/>
        <DigestValue>MSC/EYkfwclNctHK+aZVNa7gncE2d4S8pHsh2ftpRsE=</DigestValue>
      </Reference>
      <Reference URI="/xl/workbook.xml?ContentType=application/vnd.openxmlformats-officedocument.spreadsheetml.sheet.main+xml">
        <DigestMethod Algorithm="http://www.w3.org/2001/04/xmlenc#sha256"/>
        <DigestValue>wGdPWUVKG6oO896M+pt3l9cVOdEkp9tS34PcK4FuLes=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IFLRgjkHLnraz9d7rZxTO0DKX0fDcFRefr/+1CWd93Y=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v4UQQP/ydecHHLZaxA0rX3/IUj5r3Z/cxlEyodF3VQg=</DigestValue>
      </Reference>
      <Reference URI="/xl/worksheets/sheet10.xml?ContentType=application/vnd.openxmlformats-officedocument.spreadsheetml.worksheet+xml">
        <DigestMethod Algorithm="http://www.w3.org/2001/04/xmlenc#sha256"/>
        <DigestValue>w/LQncmHEgW2KqZr2Gw1B4uaa5Mo8s3k2dySV3v+sxU=</DigestValue>
      </Reference>
      <Reference URI="/xl/worksheets/sheet11.xml?ContentType=application/vnd.openxmlformats-officedocument.spreadsheetml.worksheet+xml">
        <DigestMethod Algorithm="http://www.w3.org/2001/04/xmlenc#sha256"/>
        <DigestValue>JdzYCzdKg3BN9XH93GTSK3+7jbnM9zzJxsTaPGpgxpw=</DigestValue>
      </Reference>
      <Reference URI="/xl/worksheets/sheet12.xml?ContentType=application/vnd.openxmlformats-officedocument.spreadsheetml.worksheet+xml">
        <DigestMethod Algorithm="http://www.w3.org/2001/04/xmlenc#sha256"/>
        <DigestValue>ZsCPRZloK9EDjzncWj5aM0ZHbbmELPZqgFpcF9tOIso=</DigestValue>
      </Reference>
      <Reference URI="/xl/worksheets/sheet13.xml?ContentType=application/vnd.openxmlformats-officedocument.spreadsheetml.worksheet+xml">
        <DigestMethod Algorithm="http://www.w3.org/2001/04/xmlenc#sha256"/>
        <DigestValue>0HuctkPb8u/pu4dsWsUNWsj2klxwfhTeW9Mpo+ilFmM=</DigestValue>
      </Reference>
      <Reference URI="/xl/worksheets/sheet14.xml?ContentType=application/vnd.openxmlformats-officedocument.spreadsheetml.worksheet+xml">
        <DigestMethod Algorithm="http://www.w3.org/2001/04/xmlenc#sha256"/>
        <DigestValue>IXFcZ6sQGAwAaGS/4mSxeiuHUWACYKnRi2On0kkUKwQ=</DigestValue>
      </Reference>
      <Reference URI="/xl/worksheets/sheet15.xml?ContentType=application/vnd.openxmlformats-officedocument.spreadsheetml.worksheet+xml">
        <DigestMethod Algorithm="http://www.w3.org/2001/04/xmlenc#sha256"/>
        <DigestValue>7Ec7kjpwzgXiF9HEbDHFPzROmPOKK77rDBGhZctK2Ww=</DigestValue>
      </Reference>
      <Reference URI="/xl/worksheets/sheet2.xml?ContentType=application/vnd.openxmlformats-officedocument.spreadsheetml.worksheet+xml">
        <DigestMethod Algorithm="http://www.w3.org/2001/04/xmlenc#sha256"/>
        <DigestValue>E7O/noPKTGXgoQ26VQnlfXUsh//Rxa0Z+Q0ZIHWi4M8=</DigestValue>
      </Reference>
      <Reference URI="/xl/worksheets/sheet3.xml?ContentType=application/vnd.openxmlformats-officedocument.spreadsheetml.worksheet+xml">
        <DigestMethod Algorithm="http://www.w3.org/2001/04/xmlenc#sha256"/>
        <DigestValue>JQXJV8/GygC/vio1UoCXTnwrf/AvvmOUHqxD8M8HeWY=</DigestValue>
      </Reference>
      <Reference URI="/xl/worksheets/sheet4.xml?ContentType=application/vnd.openxmlformats-officedocument.spreadsheetml.worksheet+xml">
        <DigestMethod Algorithm="http://www.w3.org/2001/04/xmlenc#sha256"/>
        <DigestValue>V+xFaAgRs0dK9NeG1sk43wgSn6ygPYPmpsBMdYRHSBc=</DigestValue>
      </Reference>
      <Reference URI="/xl/worksheets/sheet5.xml?ContentType=application/vnd.openxmlformats-officedocument.spreadsheetml.worksheet+xml">
        <DigestMethod Algorithm="http://www.w3.org/2001/04/xmlenc#sha256"/>
        <DigestValue>4gwhioB1Fxdm3ovspE1b+odtViFWJEfa0T/6J6tAQr8=</DigestValue>
      </Reference>
      <Reference URI="/xl/worksheets/sheet6.xml?ContentType=application/vnd.openxmlformats-officedocument.spreadsheetml.worksheet+xml">
        <DigestMethod Algorithm="http://www.w3.org/2001/04/xmlenc#sha256"/>
        <DigestValue>aoPF/bOXD5gJUDViHJo2V4MjqYgg4Y4+DXgC3z8IyU0=</DigestValue>
      </Reference>
      <Reference URI="/xl/worksheets/sheet7.xml?ContentType=application/vnd.openxmlformats-officedocument.spreadsheetml.worksheet+xml">
        <DigestMethod Algorithm="http://www.w3.org/2001/04/xmlenc#sha256"/>
        <DigestValue>bofMA6IY53JnN854pVhigFlkK1etw7mPJFuPGgRe4DE=</DigestValue>
      </Reference>
      <Reference URI="/xl/worksheets/sheet8.xml?ContentType=application/vnd.openxmlformats-officedocument.spreadsheetml.worksheet+xml">
        <DigestMethod Algorithm="http://www.w3.org/2001/04/xmlenc#sha256"/>
        <DigestValue>9UeFCBrsauYCealZKw7vjEP2kYyNQoSXgNt+uMztsE0=</DigestValue>
      </Reference>
      <Reference URI="/xl/worksheets/sheet9.xml?ContentType=application/vnd.openxmlformats-officedocument.spreadsheetml.worksheet+xml">
        <DigestMethod Algorithm="http://www.w3.org/2001/04/xmlenc#sha256"/>
        <DigestValue>i3HTdN8FAk8A032YY+SXYrhjgQaQ+ogOEynPCI9SZJo=</DigestValue>
      </Reference>
    </Manifest>
    <SignatureProperties>
      <SignatureProperty Id="idSignatureTime" Target="#idPackageSignature">
        <mdssi:SignatureTime xmlns:mdssi="http://schemas.openxmlformats.org/package/2006/digital-signature">
          <mdssi:Format>YYYY-MM-DDThh:mm:ssTZD</mdssi:Format>
          <mdssi:Value>2024-04-12T17:49:37Z</mdssi:Value>
        </mdssi:SignatureTime>
      </SignatureProperty>
    </SignatureProperties>
  </Object>
  <Object Id="idOfficeObject">
    <SignatureProperties>
      <SignatureProperty Id="idOfficeV1Details" Target="#idPackageSignature">
        <SignatureInfoV1 xmlns="http://schemas.microsoft.com/office/2006/digsig">
          <SetupID>{E791942F-60D0-4E25-8940-DFDEE832E996}</SetupID>
          <SignatureText>Juan Fiandro</SignatureText>
          <SignatureImage/>
          <SignatureComments/>
          <WindowsVersion>6.1</WindowsVersion>
          <OfficeVersion>15.0</OfficeVersion>
          <ApplicationVersion>15.0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2024-04-12T17:49:37Z</xd:SigningTime>
          <xd:SigningCertificate>
            <xd:Cert>
              <xd:CertDigest>
                <DigestMethod Algorithm="http://www.w3.org/2001/04/xmlenc#sha256"/>
                <DigestValue>VpsPTODZ8Gw/bS68NHR0yHCq9G48gD8S5H4+RJJGhv4=</DigestValue>
              </xd:CertDigest>
              <xd:IssuerSerial>
                <X509IssuerName>C=PY, O=DOCUMENTA S.A., SERIALNUMBER=RUC80050172-1, CN=CA-DOCUMENTA S.A.</X509IssuerName>
                <X509SerialNumber>3700987197593906907</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ABAAB/AAAAAAAAAAAAAACFFwAAoA8AACBFTUYAAAEAwBsAAKoAAAAGAAAAAAAAAAAAAAAAAAAAVgUAAAADAABAAQAA8AAAAAAAAAAAAAAAAAAAAADiBACAqQM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AAAAAAAAAAAAAAAB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AAAAAAAlAAAADAAAAAEAAABMAAAAZAAAAAAAAAAAAAAAAAEAAH8AAAAAAAAAAAAAAAEBAACAAAAAIQDwAAAAAAAAAAAAAACAPwAAAAAAAAAAAACAPwAAAAAAAAAAAAAAAAAAAAAAAAAAAAAAAAAAAAAAAAAAJQAAAAwAAAAAAACAKAAAAAwAAAABAAAAJwAAABgAAAABAAAAAAAAAP///wAAAAAAJQAAAAwAAAABAAAATAAAAGQAAAAAAAAAAAAAAAABAAB/AAAAAAAAAAAAAAAB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zL8TAAAAAAAAAAAAAAAAAAAAAAAAAAAAAb4TAAAAAAAKAAsA/gcAAC7MItP+BwAAAAAZdwAAAAB4GWHR/gcAAAAAAAAAAAAApOEadwAAAAACNED9/gcAANBGMAAAAAAASAAAAAAAAACQFxQCAAAAAKjAEwAAAAAAAAAAAAAAAACQAQAAAAAAAAkAAAAAAAAAAAAAAAAAAABgwBMAAAAAAMy/EwAAAAAASx8JdwAAAACAMTQAAAAAAJABAAAAAAAAkBcUAgAAAACowBMAAAAAAMy/EwAAAAAACQAAAAAAAAAAAAAAAAAAAGDmGncAAAAAYMATAAAAAABff47RZHYACAAAAAAlAAAADAAAAAEAAAAYAAAADAAAAAAAAAISAAAADAAAAAEAAAAeAAAAGAAAAL0AAAAEAAAA9wAAABEAAAAlAAAADAAAAAEAAABUAAAAiAAAAL4AAAAEAAAA9QAAABAAAAABAAAAk2i7QQAA+kG+AAAABAAAAAoAAABMAAAAAAAAAAAAAAAAAAAA//////////9gAAAAMQAyAC8AMAA0AC8AMgAwADIANAAGAAAABgAAAAQAAAAGAAAABgAAAAQAAAAGAAAABgAAAAYAAAAGAAAASwAAAEAAAAAwAAAABQAAACAAAAABAAAAAQAAABAAAAAAAAAAAAAAAAEBAACAAAAAAAAAAAAAAAABAQAAgAAAAFIAAABwAQAAAgAAABAAAAAHAAAAAAAAAAAAAAC8AgAAAAAAAAECAiJTAHkAcwB0AGUAbQAAAAAAAAAAAAAsv3379v//AAAAAAAAAAAAAAAAAAAAAAAAAAAAAAAA4PwMBYD4//82lwAAAAAAAKzhEgAAAAAAAAAAAAAAAABgDAAAAAAAAJAXFAIAAAAAyOESAAAAAAAXEgoCAAAAANAcMwAAAAAAAAAAAAAAAAAQ4BIAAAAAAPEcYdH+BwAAIlZB/f4HAAD4AwAAAAAAAEDgEgAAAAAAkBcUAgAAAABw4hIAAAAAAAAAAAAAAAAALgCKAQAAAAAHAAAAAAAAAJAjFgIAAAAAQOISAAAAAACs4RIAAAAAAEsfCXcAAAAAAAAAAAAAAACw088JAAAAAAAAAAAAAAAAkBcUAgAAAACs4RIAAAAAAAcAAAAAAAAAAAAAAAAAAABg5hp3AAAAAOD///8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7OASAAAAAAAAAAAAAAAAALC70AkAAAAAQFPa0v4HAACwu9AJAAAAAIJDZ9H+BwAAAQAAAAAAAADQuLIJAAAAAAAAAAAAAAAAAAAAAAAAAADiV0H9/gcAAAEAAAAAAAAAwN8SAAAAAACQFxQCAAAAAMjhEgAAAAAAAAAAAAAAAACQAQAAAAAAAAYAAAAAAAAAAgAAAAAAAACA4RIAAAAAAOzgEgAAAAAASx8JdwAAAACAyZIHAAAAADDVwNIAAAAA0KZQBgAAAAAAAAAAAAAAAOzgEgAAAAAABgAAAP4HAADg////AAAAAGDmGncAAAAAAAAAAAAAAADQ4hIAZHYACAAAAAAlAAAADAAAAAMAAAAYAAAADAAAAAAAAAISAAAADAAAAAEAAAAWAAAADAAAAAgAAABUAAAAVAAAAAoAAAAnAAAAHgAAAEoAAAABAAAAk2i7QQAA+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DAAAARwAAACkAAAAzAAAAWwAAABUAAAAhAPAAAAAAAAAAAAAAAIA/AAAAAAAAAAAAAIA/AAAAAAAAAAAAAAAAAAAAAAAAAAAAAAAAAAAAAAAAAAAlAAAADAAAAAAAAIAoAAAADAAAAAQAAABSAAAAcAEAAAQAAADw////AAAAAAAAAAAAAAAAkAEAAAAAAAEAAAAAcwBlAGcAbwBlACAAdQBpAAAAAAAAAAAAAAAAAAAAAAAAAAAAAAAAAAAAAAAAAAAAAAAAAAAAAAAAAAAAAAAAAAAAAACs3xIAAAAAAAAAAAAAAAAAkBbRCQAAAABYTIkHAAAAABAkogcAAAAAAAEAAAAAAAAAAAAAAAAAAAABAAAAAAAAAAAAAAAAAACQhDAAAAAAACJUQf3+BwAAiIYwAAAAAABg6jAAAAAAAJAXFAIAAAAAiOASAAAAAAAAAAAAAAAAAJABAAAAAAAACQAAAAAAAAADAAAAAAAAAEDgEgAAAAAArN8SAAAAAABLHwl3AAAAAFDJkgcAAAAAIAAAAAAAAACoAjAAAAAAAFgcLncAAAAArN8SAAAAAAAJAAAAAAAAAPD///8AAAAAYOYadwAAAAAAAAAAAAAAAJDhEgBkdgAIAAAAACUAAAAMAAAABAAAABgAAAAMAAAAAAAAAhIAAAAMAAAAAQAAAB4AAAAYAAAAKQAAADMAAACEAAAASAAAACUAAAAMAAAABAAAAFQAAACUAAAAKgAAADMAAACCAAAARwAAAAEAAACTaLtBAAD6QSoAAAAzAAAADAAAAEwAAAAAAAAAAAAAAAAAAAD//////////2QAAABKAHUAYQBuACAARgBpAGEAbgBkAHIAbwAGAAAACQAAAAgAAAAJAAAABAAAAAgAAAAEAAAACAAAAAkAAAAJAAAABgAAAAkAAABLAAAAQAAAADAAAAAFAAAAIAAAAAEAAAABAAAAEAAAAAAAAAAAAAAAAQEAAIAAAAAAAAAAAAAAAAEBAACAAAAAJQAAAAwAAAACAAAAJwAAABgAAAAFAAAAAAAAAP///wAAAAAAJQAAAAwAAAAFAAAATAAAAGQAAAAAAAAAUAAAAAABAAB8AAAAAAAAAFAAAAABAQAALQAAACEA8AAAAAAAAAAAAAAAgD8AAAAAAAAAAAAAgD8AAAAAAAAAAAAAAAAAAAAAAAAAAAAAAAAAAAAAAAAAACUAAAAMAAAAAAAAgCgAAAAMAAAABQAAACcAAAAYAAAABQAAAAAAAAD///8AAAAAACUAAAAMAAAABQAAAEwAAABkAAAACQAAAFAAAAD3AAAAXAAAAAkAAABQAAAA7wAAAA0AAAAhAPAAAAAAAAAAAAAAAIA/AAAAAAAAAAAAAIA/AAAAAAAAAAAAAAAAAAAAAAAAAAAAAAAAAAAAAAAAAAAlAAAADAAAAAAAAIAoAAAADAAAAAUAAAAlAAAADAAAAAEAAAAYAAAADAAAAAAAAAISAAAADAAAAAEAAAAeAAAAGAAAAAkAAABQAAAA+AAAAF0AAAAlAAAADAAAAAEAAABUAAAAuAAAAAoAAABQAAAAbgAAAFwAAAABAAAAk2i7QQAA+kEKAAAAUAAAABIAAABMAAAAAAAAAAAAAAAAAAAA//////////9wAAAAQQBiAG8AZwAuACAASgB1AGEAbgAgAEYAaQBhAG4AZAByAG8ABwAAAAcAAAAHAAAABwAAAAMAAAADAAAABAAAAAcAAAAGAAAABwAAAAMAAAAGAAAAAwAAAAYAAAAHAAAABwAAAAQAAAAHAAAASwAAAEAAAAAwAAAABQAAACAAAAABAAAAAQAAABAAAAAAAAAAAAAAAAEBAACAAAAAAAAAAAAAAAABAQAAgAAAACUAAAAMAAAAAgAAACcAAAAYAAAABQAAAAAAAAD///8AAAAAACUAAAAMAAAABQAAAEwAAABkAAAACQAAAGAAAAD3AAAAbAAAAAkAAABgAAAA7wAAAA0AAAAhAPAAAAAAAAAAAAAAAIA/AAAAAAAAAAAAAIA/AAAAAAAAAAAAAAAAAAAAAAAAAAAAAAAAAAAAAAAAAAAlAAAADAAAAAAAAIAoAAAADAAAAAUAAAAlAAAADAAAAAEAAAAYAAAADAAAAAAAAAISAAAADAAAAAEAAAAeAAAAGAAAAAkAAABgAAAA+AAAAG0AAAAlAAAADAAAAAEAAABUAAAAqAAAAAoAAABgAAAAUwAAAGwAAAABAAAAk2i7QQAA+kEKAAAAYAAAAA8AAABMAAAAAAAAAAAAAAAAAAAA//////////9sAAAAUwBpAG4AZABpAGMAbwAgAFQAaQB0AHUAdABhAHIAgD8GAAAAAwAAAAcAAAAHAAAAAwAAAAUAAAAHAAAAAwAAAAUAAAADAAAABAAAAAcAAAAEAAAABgAAAAQAAABLAAAAQAAAADAAAAAFAAAAIAAAAAEAAAABAAAAEAAAAAAAAAAAAAAAAQEAAIAAAAAAAAAAAAAAAAEBAACAAAAAJQAAAAwAAAACAAAAJwAAABgAAAAFAAAAAAAAAP///wAAAAAAJQAAAAwAAAAFAAAATAAAAGQAAAAJAAAAcAAAAPcAAAB8AAAACQAAAHAAAADvAAAADQAAACEA8AAAAAAAAAAAAAAAgD8AAAAAAAAAAAAAgD8AAAAAAAAAAAAAAAAAAAAAAAAAAAAAAAAAAAAAAAAAACUAAAAMAAAAAAAAgCgAAAAMAAAABQAAACUAAAAMAAAAAQAAABgAAAAMAAAAAAAAAhIAAAAMAAAAAQAAABYAAAAMAAAAAAAAAFQAAAA4AQAACgAAAHAAAAD2AAAAfAAAAAEAAACTaLtBAAD6QQoAAABwAAAAJwAAAEwAAAAEAAAACQAAAHAAAAD4AAAAfQAAAJwAAABGAGkAcgBtAGEAZABvACAAcABvAHIAOgAgAEoAVQBBAE4AIABFAEQARwBBAFIAIABGAEkAQQBOAEQAUgBPACAAQwBBAEIAUgBFAFIAQQD2/wYAAAADAAAABAAAAAkAAAAGAAAABwAAAAcAAAADAAAABwAAAAcAAAAEAAAAAwAAAAMAAAAEAAAACAAAAAcAAAAIAAAAAwAAAAYAAAAIAAAACAAAAAcAAAAHAAAAAwAAAAYAAAADAAAABwAAAAgAAAAIAAAABwAAAAkAAAADAAAABwAAAAcAAAAHAAAABwAAAAYAAAAHAAAABwAAABYAAAAMAAAAAAAAACUAAAAMAAAAAgAAAA4AAAAUAAAAAAAAABAAAAAUAAAA</Object>
  <Object Id="idInvalidSigLnImg">AQAAAGwAAAAAAAAAAAAAAAABAAB/AAAAAAAAAAAAAACFFwAAoA8AACBFTUYAAAEAXB8AALAAAAAGAAAAAAAAAAAAAAAAAAAAVgUAAAADAABAAQAA8AAAAAAAAAAAAAAAAAAAAADiBACAqQM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AAAAAAAAAAAAAAAB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AAAAAAAlAAAADAAAAAEAAABMAAAAZAAAAAAAAAAAAAAAAAEAAH8AAAAAAAAAAAAAAAEBAACAAAAAIQDwAAAAAAAAAAAAAACAPwAAAAAAAAAAAACAPwAAAAAAAAAAAAAAAAAAAAAAAAAAAAAAAAAAAAAAAAAAJQAAAAwAAAAAAACAKAAAAAwAAAABAAAAJwAAABgAAAABAAAAAAAAAP///wAAAAAAJQAAAAwAAAABAAAATAAAAGQAAAAAAAAAAAAAAAABAAB/AAAAAAAAAAAAAAAB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BAAAAAcKDQcKDQcJDQ4WMShFrjFU1TJV1gECBAIDBAECBQoRKyZBowsTMQAAAAAAfqbJd6PIeqDCQFZ4JTd0Lk/HMVPSGy5uFiE4GypVJ0KnHjN9AAABAAAAAACcz+7S6ffb7fnC0t1haH0hMm8aLXIuT8ggOIwoRKslP58cK08AAAEAAAAAAMHg9P///////////+bm5k9SXjw/SzBRzTFU0y1NwSAyVzFGXwEBAgARCA8mnM/u69/SvI9jt4tgjIR9FBosDBEjMVTUMlXWMVPRKUSeDxk4AAAAAAAAAADT6ff///////+Tk5MjK0krSbkvUcsuT8YVJFoTIFIrSbgtTcEQHEcAQAAAAJzP7vT6/bTa8kRleixHhy1Nwi5PxiQtTnBwcJKSki81SRwtZAgOIyrIAAAAweD02+35gsLqZ5q6Jz1jNEJyOUZ4qamp+/v7////wdPeVnCJAQECAOgAAACv1/Ho8/ubzu6CwuqMudS3u769vb3////////////L5fZymsABAgMAAAAAAK/X8fz9/uLx+snk9uTy+vz9/v///////////////8vl9nKawAECAwAAAAAAotHvtdryxOL1xOL1tdry0+r32+350+r3tdryxOL1pdPvc5rAAQIDAAAAAABpj7ZnjrZqj7Zqj7ZnjrZtkbdukrdtkbdnjrZqj7ZojrZ3rdUCAwQAAAAAAAAAAAAAAAAAAAAAAAAAAAAAAAAAAAAAAAAAAAAAAAAAAAAAAAAAAExp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My/EwAAAAAAAAAAAAAAAAAAAAAAAAAAAAG+EwAAAAAACgALAP4HAAAuzCLT/gcAAAAAGXcAAAAAeBlh0f4HAAAAAAAAAAAAAKThGncAAAAAAjRA/f4HAADQRjAAAAAAAEgAAAAAAAAAkBcUAgAAAACowBMAAAAAAAAAAAAAAAAAkAEAAAAAAAAJAAAAAAAAAAAAAAAAAAAAYMATAAAAAADMvxMAAAAAAEsfCXcAAAAAgDE0AAAAAACQAQAAAAAAAJAXFAIAAAAAqMATAAAAAADMvxMAAAAAAAkAAAAAAAAAAAAAAAAAAABg5hp3AAAAAGDAEwAAAAAAX3+O0WR2AAgAAAAAJQAAAAwAAAABAAAAGAAAAAwAAAD/AAACEgAAAAwAAAABAAAAHgAAABgAAAAiAAAABAAAAHIAAAARAAAAJQAAAAwAAAABAAAAVAAAAKgAAAAjAAAABAAAAHAAAAAQAAAAAQAAAJNou0EAAPpBIwAAAAQAAAAPAAAATAAAAAAAAAAAAAAAAAAAAP//////////bAAAAEYAaQByAG0AYQAgAG4AbwAgAHYA4QBsAGkAZABhAAAABgAAAAMAAAAEAAAACQAAAAYAAAADAAAABwAAAAcAAAADAAAABQAAAAYAAAADAAAAAwAAAAcAAAAGAAAASwAAAEAAAAAwAAAABQAAACAAAAABAAAAAQAAABAAAAAAAAAAAAAAAAEBAACAAAAAAAAAAAAAAAABAQAAgAAAAFIAAABwAQAAAgAAABAAAAAHAAAAAAAAAAAAAAC8AgAAAAAAAAECAiJTAHkAcwB0AGUAbQAAAAAAAAAAAAAsv3379v//AAAAAAAAAAAAAAAAAAAAAAAAAAAAAAAA4PwMBYD4//82lwAAAAAAAKzhEgAAAAAAAAAAAAAAAABgDAAAAAAAAJAXFAIAAAAAyOESAAAAAAAXEgoCAAAAANAcMwAAAAAAAAAAAAAAAAAQ4BIAAAAAAPEcYdH+BwAAIlZB/f4HAAD4AwAAAAAAAEDgEgAAAAAAkBcUAgAAAABw4hIAAAAAAAAAAAAAAAAALgCKAQAAAAAHAAAAAAAAAJAjFgIAAAAAQOISAAAAAACs4RIAAAAAAEsfCXcAAAAAAAAAAAAAAACw088JAAAAAAAAAAAAAAAAkBcUAgAAAACs4RIAAAAAAAcAAAAAAAAAAAAAAAAAAABg5hp3AAAAAOD///8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7OASAAAAAAAAAAAAAAAAALC70AkAAAAAQFPa0v4HAACwu9AJAAAAAIJDZ9H+BwAAAQAAAAAAAADQuLIJAAAAAAAAAAAAAAAAAAAAAAAAAADiV0H9/gcAAAEAAAAAAAAAwN8SAAAAAACQFxQCAAAAAMjhEgAAAAAAAAAAAAAAAACQAQAAAAAAAAYAAAAAAAAAAgAAAAAAAACA4RIAAAAAAOzgEgAAAAAASx8JdwAAAACAyZIHAAAAADDVwNIAAAAA0KZQBgAAAAAAAAAAAAAAAOzgEgAAAAAABgAAAP4HAADg////AAAAAGDmGncAAAAAAAAAAAAAAADQ4hIAZHYACAAAAAAlAAAADAAAAAMAAAAYAAAADAAAAAAAAAISAAAADAAAAAEAAAAWAAAADAAAAAgAAABUAAAAVAAAAAoAAAAnAAAAHgAAAEoAAAABAAAAk2i7QQAA+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DAAAARwAAACkAAAAzAAAAWwAAABUAAAAhAPAAAAAAAAAAAAAAAIA/AAAAAAAAAAAAAIA/AAAAAAAAAAAAAAAAAAAAAAAAAAAAAAAAAAAAAAAAAAAlAAAADAAAAAAAAIAoAAAADAAAAAQAAABSAAAAcAEAAAQAAADw////AAAAAAAAAAAAAAAAkAEAAAAAAAEAAAAAcwBlAGcAbwBlACAAdQBpAAAAAAAAAAAAAAAAAAAAAAAAAAAAAAAAAAAAAAAAAAAAAAAAAAAAAAAAAAAAAAAAAAAAAACs3xIAAAAAAAAAAAAAAAAAkBbRCQAAAABYTIkHAAAAABAkogcAAAAAAAEAAAAAAAAAAAAAAAAAAAABAAAAAAAAAAAAAAAAAACQhDAAAAAAACJUQf3+BwAAiIYwAAAAAABg6jAAAAAAAJAXFAIAAAAAiOASAAAAAAAAAAAAAAAAAJABAAAAAAAACQAAAAAAAAADAAAAAAAAAEDgEgAAAAAArN8SAAAAAABLHwl3AAAAAFDJkgcAAAAAIAAAAAAAAACoAjAAAAAAAFgcLncAAAAArN8SAAAAAAAJAAAAAAAAAPD///8AAAAAYOYadwAAAAAAAAAAAAAAAJDhEgBkdgAIAAAAACUAAAAMAAAABAAAABgAAAAMAAAAAAAAAhIAAAAMAAAAAQAAAB4AAAAYAAAAKQAAADMAAACEAAAASAAAACUAAAAMAAAABAAAAFQAAACUAAAAKgAAADMAAACCAAAARwAAAAEAAACTaLtBAAD6QSoAAAAzAAAADAAAAEwAAAAAAAAAAAAAAAAAAAD//////////2QAAABKAHUAYQBuACAARgBpAGEAbgBkAHIAbwAGAAAACQAAAAgAAAAJAAAABAAAAAgAAAAEAAAACAAAAAkAAAAJAAAABgAAAAkAAABLAAAAQAAAADAAAAAFAAAAIAAAAAEAAAABAAAAEAAAAAAAAAAAAAAAAQEAAIAAAAAAAAAAAAAAAAEBAACAAAAAJQAAAAwAAAACAAAAJwAAABgAAAAFAAAAAAAAAP///wAAAAAAJQAAAAwAAAAFAAAATAAAAGQAAAAAAAAAUAAAAAABAAB8AAAAAAAAAFAAAAABAQAALQAAACEA8AAAAAAAAAAAAAAAgD8AAAAAAAAAAAAAgD8AAAAAAAAAAAAAAAAAAAAAAAAAAAAAAAAAAAAAAAAAACUAAAAMAAAAAAAAgCgAAAAMAAAABQAAACcAAAAYAAAABQAAAAAAAAD///8AAAAAACUAAAAMAAAABQAAAEwAAABkAAAACQAAAFAAAAD3AAAAXAAAAAkAAABQAAAA7wAAAA0AAAAhAPAAAAAAAAAAAAAAAIA/AAAAAAAAAAAAAIA/AAAAAAAAAAAAAAAAAAAAAAAAAAAAAAAAAAAAAAAAAAAlAAAADAAAAAAAAIAoAAAADAAAAAUAAAAlAAAADAAAAAEAAAAYAAAADAAAAAAAAAISAAAADAAAAAEAAAAeAAAAGAAAAAkAAABQAAAA+AAAAF0AAAAlAAAADAAAAAEAAABUAAAAuAAAAAoAAABQAAAAbgAAAFwAAAABAAAAk2i7QQAA+kEKAAAAUAAAABIAAABMAAAAAAAAAAAAAAAAAAAA//////////9wAAAAQQBiAG8AZwAuACAASgB1AGEAbgAgAEYAaQBhAG4AZAByAG8ABwAAAAcAAAAHAAAABwAAAAMAAAADAAAABAAAAAcAAAAGAAAABwAAAAMAAAAGAAAAAwAAAAYAAAAHAAAABwAAAAQAAAAHAAAASwAAAEAAAAAwAAAABQAAACAAAAABAAAAAQAAABAAAAAAAAAAAAAAAAEBAACAAAAAAAAAAAAAAAABAQAAgAAAACUAAAAMAAAAAgAAACcAAAAYAAAABQAAAAAAAAD///8AAAAAACUAAAAMAAAABQAAAEwAAABkAAAACQAAAGAAAAD3AAAAbAAAAAkAAABgAAAA7wAAAA0AAAAhAPAAAAAAAAAAAAAAAIA/AAAAAAAAAAAAAIA/AAAAAAAAAAAAAAAAAAAAAAAAAAAAAAAAAAAAAAAAAAAlAAAADAAAAAAAAIAoAAAADAAAAAUAAAAlAAAADAAAAAEAAAAYAAAADAAAAAAAAAISAAAADAAAAAEAAAAeAAAAGAAAAAkAAABgAAAA+AAAAG0AAAAlAAAADAAAAAEAAABUAAAAqAAAAAoAAABgAAAAUwAAAGwAAAABAAAAk2i7QQAA+kEKAAAAYAAAAA8AAABMAAAAAAAAAAAAAAAAAAAA//////////9sAAAAUwBpAG4AZABpAGMAbwAgAFQAaQB0AHUAdABhAHIAAAAGAAAAAwAAAAcAAAAHAAAAAwAAAAUAAAAHAAAAAwAAAAUAAAADAAAABAAAAAcAAAAEAAAABgAAAAQAAABLAAAAQAAAADAAAAAFAAAAIAAAAAEAAAABAAAAEAAAAAAAAAAAAAAAAQEAAIAAAAAAAAAAAAAAAAEBAACAAAAAJQAAAAwAAAACAAAAJwAAABgAAAAFAAAAAAAAAP///wAAAAAAJQAAAAwAAAAFAAAATAAAAGQAAAAJAAAAcAAAAPcAAAB8AAAACQAAAHAAAADvAAAADQAAACEA8AAAAAAAAAAAAAAAgD8AAAAAAAAAAAAAgD8AAAAAAAAAAAAAAAAAAAAAAAAAAAAAAAAAAAAAAAAAACUAAAAMAAAAAAAAgCgAAAAMAAAABQAAACUAAAAMAAAAAQAAABgAAAAMAAAAAAAAAhIAAAAMAAAAAQAAABYAAAAMAAAAAAAAAFQAAAA4AQAACgAAAHAAAAD2AAAAfAAAAAEAAACTaLtBAAD6QQoAAABwAAAAJwAAAEwAAAAEAAAACQAAAHAAAAD4AAAAfQAAAJwAAABGAGkAcgBtAGEAZABvACAAcABvAHIAOgAgAEoAVQBBAE4AIABFAEQARwBBAFIAIABGAEkAQQBOAEQAUgBPACAAQwBBAEIAUgBFAFIAQQB6QwYAAAADAAAABAAAAAkAAAAGAAAABwAAAAcAAAADAAAABwAAAAcAAAAEAAAAAwAAAAMAAAAEAAAACAAAAAcAAAAIAAAAAwAAAAYAAAAIAAAACAAAAAcAAAAHAAAAAwAAAAYAAAADAAAABwAAAAgAAAAIAAAABwAAAAkAAAADAAAABwAAAAcAAAAHAAAABwAAAAYAAAAHAAAABwAAABYAAAAMAAAAAAAAACUAAAAMAAAAAgAAAA4AAAAUAAAAAAAAABAAAAAUAAAA</Object>
</Signature>
</file>

<file path=_xmlsignatures/sig67.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8mLwfC3dCxhYk+wlMi5klyJXqtZUJN6xrADlavk4+Yk=</DigestValue>
    </Reference>
    <Reference Type="http://www.w3.org/2000/09/xmldsig#Object" URI="#idOfficeObject">
      <DigestMethod Algorithm="http://www.w3.org/2001/04/xmlenc#sha256"/>
      <DigestValue>jO2jPmPxhf0E6xTLvilLUKPMDgUAxXTdG58oi/QWcmY=</DigestValue>
    </Reference>
    <Reference Type="http://uri.etsi.org/01903#SignedProperties" URI="#idSignedProperties">
      <Transforms>
        <Transform Algorithm="http://www.w3.org/TR/2001/REC-xml-c14n-20010315"/>
      </Transforms>
      <DigestMethod Algorithm="http://www.w3.org/2001/04/xmlenc#sha256"/>
      <DigestValue>9UyTFcheWXZon5zXq3PDZO4+9zw6Zw6pqBT3oQsvy14=</DigestValue>
    </Reference>
    <Reference Type="http://www.w3.org/2000/09/xmldsig#Object" URI="#idValidSigLnImg">
      <DigestMethod Algorithm="http://www.w3.org/2001/04/xmlenc#sha256"/>
      <DigestValue>q1rgw+mYzWKAlo+ShoRf8NEDBR0uN4s3oRUtfx8z8VQ=</DigestValue>
    </Reference>
    <Reference Type="http://www.w3.org/2000/09/xmldsig#Object" URI="#idInvalidSigLnImg">
      <DigestMethod Algorithm="http://www.w3.org/2001/04/xmlenc#sha256"/>
      <DigestValue>hPxTHEl2xY4pk8pAYqDPC6m2AhNQvjlq/cUXlqRKhOo=</DigestValue>
    </Reference>
  </SignedInfo>
  <SignatureValue>Kwlg+xDafg9sipd5MPCeKCPEpHdU3YFGc4TSqrmSyvsL5/M5aZdxziS4pxpTJtTQtUYz0Pfc4Ok3
3k/Y4tzeMPXoAj/fb1jVtkKqH1JxL2geUAefJVn7P6gOL+s3nsFHWxxQWEbq0fEryhdA6pvj7syB
0VGq2WPT0PGoMBPE2Wrxh5pq9aXceikKn0y8L5bERqtahVDdhP2PXll0QCg7sEUslvxazpcxockR
9f9PS7tB6AvI1fH519MC5OROy5mSF2+9hGvuaVoUSxPPxl9CaYq5ecJRAxAetN0U06ojXX2PNpCE
TUNRjOzD1fwIIINIIdZjQ3LdcU+aB6nzEw2a3w==</SignatureValue>
  <KeyInfo>
    <X509Data>
      <X509Certificate>MIIIgTCCBmmgAwIBAgIIM1yMP17abtswDQYJKoZIhvcNAQELBQAwWjEaMBgGA1UEAwwRQ0EtRE9DVU1FTlRBIFMuQS4xFjAUBgNVBAUTDVJVQzgwMDUwMTcyLTExFzAVBgNVBAoMDkRPQ1VNRU5UQSBTLkEuMQswCQYDVQQGEwJQWTAeFw0yMzA1MjIxNTMxMDBaFw0yNTA1MjExNTMxMDBaMIG5MSMwIQYDVQQDDBpKVUFOIEVER0FSIEZJQU5EUk8gQ0FCUkVSQTESMBAGA1UEBRMJQ0kyOTE3NDg2MRMwEQYDVQQqDApKVUFOIEVER0FSMRgwFgYDVQQEDA9GSUFORFJPIENBQlJFUkExCzAJBgNVBAsMAkYyMTUwMwYDVQQKDCxDRVJUSUZJQ0FETyBDVUFMSUZJQ0FETyBERSBGSVJNQSBFTEVDVFJPTklDQTELMAkGA1UEBhMCUFkwggEiMA0GCSqGSIb3DQEBAQUAA4IBDwAwggEKAoIBAQCxsMGBq4tFZaAdiHnDXETheSFf3PwCGrkuflKEClVbIXu6M4AxnPSxGcSdC7cU5gm+xP6Vh7dtI6CxS3M0kUCF/mT7J5x5z4gqqO1CjbPnMSmMVpnzL2MOp6GLyTMGN/lAlcOkMZGKftQE9e1uITDY/sRQppfIN3csXNR6SScLL2z9v6I8ShxMaRhay6156pwlL7WBuwkr6hZaBn31wWjQ1Fh7/V7IIZtG9lKUV3BDsBcSyfZ2e1L2mxJ3PYiX3wDnojzlyRxcST9PIQZpA4VeDncuxGgS7Xx1hJxknefwagj4ESKFTwBYijBwdLJcUfCwo9ZH6yMojoJwbfdWNfhJAgMBAAGjggPpMIID5TAMBgNVHRMBAf8EAjAAMB8GA1UdIwQYMBaAFKE9hSvN2CyWHzkCDJ9TO1jYlQt7MIGUBggrBgEFBQcBAQSBhzCBhDBVBggrBgEFBQcwAoZJaHR0cHM6Ly93d3cuZGlnaXRvLmNvbS5weS91cGxvYWRzL2NlcnRpZmljYWRvLWRvY3VtZW50YS1zYS0xNTM1MTE3NzcxLmNydDArBggrBgEFBQcwAYYfaHR0cHM6Ly93d3cuZGlnaXRvLmNvbS5weS9vY3NwLzBMBgNVHREERTBDgRVqdWFuZmlhbmRyb0BnbWFpbC5jb22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S/qWS1kcO1joovWOMca2LuIvHD/zAOBgNVHQ8BAf8EBAMCBeAwDQYJKoZIhvcNAQELBQADggIBAFKi92Racr9PhotW0oifsHVZl9QfGGHC00KljotqmynMt19d9Ox/8gPAH+SxvlpVzSkmW+dh+pdIzho04b5dOwKw8HUHV3iutR3xzIc76puzHjIIfi6EwvE0e3JQB4TF9lLhAo6O9KNY7nLffZLUw83UnwS5+uLsLFQfTlsGhb6XsQRHEzX5jAVsBOh6xSN07Xr/vrF9rbkpQzoNfEtj4Q1V0qPp4LmS5Z4jQxZL4SoGR5Quq/K9vHxjrM0xpSV8Df8ZE2mHPS0I7FTfklh2al+vV/1QTN8636J5sjUnUIAHd+it5sG68iLfN9919B3oCzEShQTZbYik+Gw+ntuam+1PZ7ivlCjFPxLaptluSf58kbGEjkPjrYB0qoqsgEN04GXaiNSKKakWA+Hvdi40hgKSi09Z5X7igyOlLWqa1yToXkQzfY/SaVnyyCid0Ngv9IHvYGbU+O7gZ6JE1aEy+kGs0CjAUqcRJ2TBWJl/SYTkfhPKIb+pNy37HpZKk6spsPc3QxE/AbTwmB3ze4ZL9e/hwz/86YkO0yCITw/OFhbrK+FOmx/YbeNc9NzN+dpa+8RrjZXt0cl9aZinDa+VeJC9HD/Zg3xJnFSQCpgR/fcZhh+/TTk90OMnVE8W/P/wxkS8fGNOG508DdZdPFpUrTHquCFMZ32vNx35uAZMrlmO</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Qzkpc5fE+LbO6VD/2t0xTGzMRM+MReL5cd7bQktjTdk=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DN4cxmiLbWT63avxPhf3OFtqZ1FRN6ogu2UAy7fBbzc=</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gtpGsVf8w6a6cxAfVm/pCTJM6I92tOk/oZiUh06So9c=</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O4Nh6XuCxNQmW7J2HocuY7V3qc+qJ6lf3oD3nNy2JDE=</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4YLusEib8RmKBFqEvegREmohVQEqhoFsL5ZCPEliqmw=</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hszaVjBBUtV2Ee+agCUnskr9ctR4720BpHgWYBE3bcA=</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I2SuAg4c39LMPuWhLcG5XGzealE/5Rmb+MQMEQnLUJc=</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J9kw+Y4GRdPtm3djxgtVw8dDW2M2jsJSPeSQo65/kt0=</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f0m3ALce/1iMpELX1qEMDK8dHCEWgrFfdccOHSnLVjE=</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LOmlc/z9nIeop6GuvrVt5l7u1NbSYX++q4b7Q4YdR+g=</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TOygqC6ZAOfbKO0E0Ur51nZeXzT9P6eI9AtV+0E+uf0=</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kmVUkHTHJQqNDME3gOoztUCEq8Z14qHJp00iADbt0rU=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gtpGsVf8w6a6cxAfVm/pCTJM6I92tOk/oZiUh06So9c=</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AZBPmml0h9Tu/bk+AvYfQFtlfsMz3GTiSrpayqKOAko=</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AZBPmml0h9Tu/bk+AvYfQFtlfsMz3GTiSrpayqKOAko=</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4ArnaZfDqNrsq/Z2weGjztcaOCvyQRqgZD/5louAGP0=</DigestValue>
      </Reference>
      <Reference URI="/xl/drawings/drawing1.xml?ContentType=application/vnd.openxmlformats-officedocument.drawing+xml">
        <DigestMethod Algorithm="http://www.w3.org/2001/04/xmlenc#sha256"/>
        <DigestValue>J9jB2maSYH9kyczjzrjFXvVInABHa+VeDtf01+1IEDc=</DigestValue>
      </Reference>
      <Reference URI="/xl/drawings/drawing2.xml?ContentType=application/vnd.openxmlformats-officedocument.drawing+xml">
        <DigestMethod Algorithm="http://www.w3.org/2001/04/xmlenc#sha256"/>
        <DigestValue>W9zsen7XsfSFvgyXR67ZEXL4rsD6UfjT/IZiQozN7D8=</DigestValue>
      </Reference>
      <Reference URI="/xl/drawings/drawing3.xml?ContentType=application/vnd.openxmlformats-officedocument.drawing+xml">
        <DigestMethod Algorithm="http://www.w3.org/2001/04/xmlenc#sha256"/>
        <DigestValue>QLdUboV5vOIwuiznQWWIwY+tpdv7+vVmmGHm7k3TUOQ=</DigestValue>
      </Reference>
      <Reference URI="/xl/drawings/vmlDrawing1.vml?ContentType=application/vnd.openxmlformats-officedocument.vmlDrawing">
        <DigestMethod Algorithm="http://www.w3.org/2001/04/xmlenc#sha256"/>
        <DigestValue>/wSnpo5WJXSAkB54oD4DrHqoWfa1oKI7oQ0u9Ufd7RM=</DigestValue>
      </Reference>
      <Reference URI="/xl/drawings/vmlDrawing10.vml?ContentType=application/vnd.openxmlformats-officedocument.vmlDrawing">
        <DigestMethod Algorithm="http://www.w3.org/2001/04/xmlenc#sha256"/>
        <DigestValue>BkS+CuPg0XkJgzVH63dEu8nTWGoEWCmeTRaJe779m3o=</DigestValue>
      </Reference>
      <Reference URI="/xl/drawings/vmlDrawing11.vml?ContentType=application/vnd.openxmlformats-officedocument.vmlDrawing">
        <DigestMethod Algorithm="http://www.w3.org/2001/04/xmlenc#sha256"/>
        <DigestValue>DQMuudeHkpPwm8BAnl4VhLXx4JnZ5W25+UMaJ9DkzCw=</DigestValue>
      </Reference>
      <Reference URI="/xl/drawings/vmlDrawing12.vml?ContentType=application/vnd.openxmlformats-officedocument.vmlDrawing">
        <DigestMethod Algorithm="http://www.w3.org/2001/04/xmlenc#sha256"/>
        <DigestValue>38gNjp/LZhQxUpDpvv9y/m293dI43mXjkCD6dUjsYzc=</DigestValue>
      </Reference>
      <Reference URI="/xl/drawings/vmlDrawing13.vml?ContentType=application/vnd.openxmlformats-officedocument.vmlDrawing">
        <DigestMethod Algorithm="http://www.w3.org/2001/04/xmlenc#sha256"/>
        <DigestValue>SUwbpTP2HDY8McnSn1sdxE+WNqwe/RBWB1iZcwOCKKo=</DigestValue>
      </Reference>
      <Reference URI="/xl/drawings/vmlDrawing14.vml?ContentType=application/vnd.openxmlformats-officedocument.vmlDrawing">
        <DigestMethod Algorithm="http://www.w3.org/2001/04/xmlenc#sha256"/>
        <DigestValue>Dv93BQoUzsq2/Hw6LENNnGA0DxV/yNSfMoP5dK5SQEc=</DigestValue>
      </Reference>
      <Reference URI="/xl/drawings/vmlDrawing15.vml?ContentType=application/vnd.openxmlformats-officedocument.vmlDrawing">
        <DigestMethod Algorithm="http://www.w3.org/2001/04/xmlenc#sha256"/>
        <DigestValue>nM/StBKACc3Hlsd3+1vDvZ3YU5k3eMyB3yPcUx+3xJE=</DigestValue>
      </Reference>
      <Reference URI="/xl/drawings/vmlDrawing2.vml?ContentType=application/vnd.openxmlformats-officedocument.vmlDrawing">
        <DigestMethod Algorithm="http://www.w3.org/2001/04/xmlenc#sha256"/>
        <DigestValue>QDwwJpQXcJ3AZIFzofd4AjX+iYOp4vUqRhhg4umwfJM=</DigestValue>
      </Reference>
      <Reference URI="/xl/drawings/vmlDrawing3.vml?ContentType=application/vnd.openxmlformats-officedocument.vmlDrawing">
        <DigestMethod Algorithm="http://www.w3.org/2001/04/xmlenc#sha256"/>
        <DigestValue>4AewqAPjR1xrK88kzG5cCzr/PvEDa+6vWUM9IAoGT4w=</DigestValue>
      </Reference>
      <Reference URI="/xl/drawings/vmlDrawing4.vml?ContentType=application/vnd.openxmlformats-officedocument.vmlDrawing">
        <DigestMethod Algorithm="http://www.w3.org/2001/04/xmlenc#sha256"/>
        <DigestValue>Dx5EFeN+8EesJLnC3KoIh3lPD8I2ShgjLsr2ZRZeZsE=</DigestValue>
      </Reference>
      <Reference URI="/xl/drawings/vmlDrawing5.vml?ContentType=application/vnd.openxmlformats-officedocument.vmlDrawing">
        <DigestMethod Algorithm="http://www.w3.org/2001/04/xmlenc#sha256"/>
        <DigestValue>iJSruvi0GwG1bPUhlB3w9bX1iu0m4Tyob9eFb0uwo8A=</DigestValue>
      </Reference>
      <Reference URI="/xl/drawings/vmlDrawing6.vml?ContentType=application/vnd.openxmlformats-officedocument.vmlDrawing">
        <DigestMethod Algorithm="http://www.w3.org/2001/04/xmlenc#sha256"/>
        <DigestValue>Q1483jEsI4fRuK81bEyQM6Z5T/0is66MO7Au9eHtW1k=</DigestValue>
      </Reference>
      <Reference URI="/xl/drawings/vmlDrawing7.vml?ContentType=application/vnd.openxmlformats-officedocument.vmlDrawing">
        <DigestMethod Algorithm="http://www.w3.org/2001/04/xmlenc#sha256"/>
        <DigestValue>Fr0ZvcOSsrvn9C4c2AF5F1HJV0LP9Axjuj1xXQsbC0E=</DigestValue>
      </Reference>
      <Reference URI="/xl/drawings/vmlDrawing8.vml?ContentType=application/vnd.openxmlformats-officedocument.vmlDrawing">
        <DigestMethod Algorithm="http://www.w3.org/2001/04/xmlenc#sha256"/>
        <DigestValue>BiHIdn5uM4oAoCYosbUC28WIhbcQEI8h2KECmAEuuMM=</DigestValue>
      </Reference>
      <Reference URI="/xl/drawings/vmlDrawing9.vml?ContentType=application/vnd.openxmlformats-officedocument.vmlDrawing">
        <DigestMethod Algorithm="http://www.w3.org/2001/04/xmlenc#sha256"/>
        <DigestValue>mShqmVJfuXOnp4MaG+v3RSyfVLVZiymGHPtZ6pgWJak=</DigestValue>
      </Reference>
      <Reference URI="/xl/embeddings/Hoja_de_c_lculo_de_Microsoft_Excel_97-20031.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vdT475NLLtIuAzKektjrvLC02RF7pt30u6Z9x4GOOck=</DigestValue>
      </Reference>
      <Reference URI="/xl/media/image1.emf?ContentType=image/x-emf">
        <DigestMethod Algorithm="http://www.w3.org/2001/04/xmlenc#sha256"/>
        <DigestValue>4EgI5B93QCfVQLiZEscGnETLwP3v4CqhUAsR8yIU7ng=</DigestValue>
      </Reference>
      <Reference URI="/xl/media/image10.emf?ContentType=image/x-emf">
        <DigestMethod Algorithm="http://www.w3.org/2001/04/xmlenc#sha256"/>
        <DigestValue>XJBZZ5du9BaZDF9wWKjMg1+51U33/ziQEHDAd+KwpKc=</DigestValue>
      </Reference>
      <Reference URI="/xl/media/image11.emf?ContentType=image/x-emf">
        <DigestMethod Algorithm="http://www.w3.org/2001/04/xmlenc#sha256"/>
        <DigestValue>DXYRgpmAPZL722h39SwBAa+euH2lHekumsOeZFYus9s=</DigestValue>
      </Reference>
      <Reference URI="/xl/media/image12.emf?ContentType=image/x-emf">
        <DigestMethod Algorithm="http://www.w3.org/2001/04/xmlenc#sha256"/>
        <DigestValue>scDnSq3316neCdI+ZQZI6ZPfZKQtVJ4MO22ghrz1pj0=</DigestValue>
      </Reference>
      <Reference URI="/xl/media/image13.emf?ContentType=image/x-emf">
        <DigestMethod Algorithm="http://www.w3.org/2001/04/xmlenc#sha256"/>
        <DigestValue>MKFjQHeaIoTvuL4pQdTxoNzYGysOrd/ryvgiiTWcSuY=</DigestValue>
      </Reference>
      <Reference URI="/xl/media/image14.emf?ContentType=image/x-emf">
        <DigestMethod Algorithm="http://www.w3.org/2001/04/xmlenc#sha256"/>
        <DigestValue>wM0pbxZO727ul8nsHE4bdSMQBLTofvvKES5Vapf+/Q4=</DigestValue>
      </Reference>
      <Reference URI="/xl/media/image15.emf?ContentType=image/x-emf">
        <DigestMethod Algorithm="http://www.w3.org/2001/04/xmlenc#sha256"/>
        <DigestValue>BhJ006ZvVLsyFuf/WvO3S7GdyMy29piZn5ET/wsimUs=</DigestValue>
      </Reference>
      <Reference URI="/xl/media/image16.emf?ContentType=image/x-emf">
        <DigestMethod Algorithm="http://www.w3.org/2001/04/xmlenc#sha256"/>
        <DigestValue>bAE7QnR45QpX/06G5ELep4GMIOZoNeQtl+KwkcBdvFM=</DigestValue>
      </Reference>
      <Reference URI="/xl/media/image17.emf?ContentType=image/x-emf">
        <DigestMethod Algorithm="http://www.w3.org/2001/04/xmlenc#sha256"/>
        <DigestValue>ytOQbJNAReU67ME2I8Too48M2CrDwiffOeY5DAxOOwc=</DigestValue>
      </Reference>
      <Reference URI="/xl/media/image18.emf?ContentType=image/x-emf">
        <DigestMethod Algorithm="http://www.w3.org/2001/04/xmlenc#sha256"/>
        <DigestValue>TkNoXIghU/mXAHP3xfAFSEQcSoFSpijDuSsDh37AwSg=</DigestValue>
      </Reference>
      <Reference URI="/xl/media/image19.emf?ContentType=image/x-emf">
        <DigestMethod Algorithm="http://www.w3.org/2001/04/xmlenc#sha256"/>
        <DigestValue>TkNoXIghU/mXAHP3xfAFSEQcSoFSpijDuSsDh37AwSg=</DigestValue>
      </Reference>
      <Reference URI="/xl/media/image2.emf?ContentType=image/x-emf">
        <DigestMethod Algorithm="http://www.w3.org/2001/04/xmlenc#sha256"/>
        <DigestValue>S5VH0B59zDsATIOJwo/guqurzTopdyKdRVgrNRSy3yg=</DigestValue>
      </Reference>
      <Reference URI="/xl/media/image3.emf?ContentType=image/x-emf">
        <DigestMethod Algorithm="http://www.w3.org/2001/04/xmlenc#sha256"/>
        <DigestValue>OSFrD2UYWdYedXGfovsAKKZ9JvxAwun6TAQOycpPpPM=</DigestValue>
      </Reference>
      <Reference URI="/xl/media/image4.emf?ContentType=image/x-emf">
        <DigestMethod Algorithm="http://www.w3.org/2001/04/xmlenc#sha256"/>
        <DigestValue>D5BEZkwhsukAnjE98jFjjgW+aehwwClvHBHkQ6uPEA8=</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XEgjmXK2XHVpvyAWQOEkQ9NIIbZnF6Hn6MRxBSWwdNo=</DigestValue>
      </Reference>
      <Reference URI="/xl/media/image8.emf?ContentType=image/x-emf">
        <DigestMethod Algorithm="http://www.w3.org/2001/04/xmlenc#sha256"/>
        <DigestValue>KV9KFPMvBBnYaYN/DeEQeiLTQPaFkVH5W6a6qZWaSUY=</DigestValue>
      </Reference>
      <Reference URI="/xl/media/image9.emf?ContentType=image/x-emf">
        <DigestMethod Algorithm="http://www.w3.org/2001/04/xmlenc#sha256"/>
        <DigestValue>PxmTzUbAaG8GmZPj6o7USYxgxpc+zsVO0w1ac4zsXvc=</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VTrFK4GGaFJeIbKbs3yOCIhX8CtLeO3a/qtza0UGVIU=</DigestValue>
      </Reference>
      <Reference URI="/xl/theme/theme1.xml?ContentType=application/vnd.openxmlformats-officedocument.theme+xml">
        <DigestMethod Algorithm="http://www.w3.org/2001/04/xmlenc#sha256"/>
        <DigestValue>MSC/EYkfwclNctHK+aZVNa7gncE2d4S8pHsh2ftpRsE=</DigestValue>
      </Reference>
      <Reference URI="/xl/workbook.xml?ContentType=application/vnd.openxmlformats-officedocument.spreadsheetml.sheet.main+xml">
        <DigestMethod Algorithm="http://www.w3.org/2001/04/xmlenc#sha256"/>
        <DigestValue>wGdPWUVKG6oO896M+pt3l9cVOdEkp9tS34PcK4FuLes=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IFLRgjkHLnraz9d7rZxTO0DKX0fDcFRefr/+1CWd93Y=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v4UQQP/ydecHHLZaxA0rX3/IUj5r3Z/cxlEyodF3VQg=</DigestValue>
      </Reference>
      <Reference URI="/xl/worksheets/sheet10.xml?ContentType=application/vnd.openxmlformats-officedocument.spreadsheetml.worksheet+xml">
        <DigestMethod Algorithm="http://www.w3.org/2001/04/xmlenc#sha256"/>
        <DigestValue>w/LQncmHEgW2KqZr2Gw1B4uaa5Mo8s3k2dySV3v+sxU=</DigestValue>
      </Reference>
      <Reference URI="/xl/worksheets/sheet11.xml?ContentType=application/vnd.openxmlformats-officedocument.spreadsheetml.worksheet+xml">
        <DigestMethod Algorithm="http://www.w3.org/2001/04/xmlenc#sha256"/>
        <DigestValue>JdzYCzdKg3BN9XH93GTSK3+7jbnM9zzJxsTaPGpgxpw=</DigestValue>
      </Reference>
      <Reference URI="/xl/worksheets/sheet12.xml?ContentType=application/vnd.openxmlformats-officedocument.spreadsheetml.worksheet+xml">
        <DigestMethod Algorithm="http://www.w3.org/2001/04/xmlenc#sha256"/>
        <DigestValue>ZsCPRZloK9EDjzncWj5aM0ZHbbmELPZqgFpcF9tOIso=</DigestValue>
      </Reference>
      <Reference URI="/xl/worksheets/sheet13.xml?ContentType=application/vnd.openxmlformats-officedocument.spreadsheetml.worksheet+xml">
        <DigestMethod Algorithm="http://www.w3.org/2001/04/xmlenc#sha256"/>
        <DigestValue>0HuctkPb8u/pu4dsWsUNWsj2klxwfhTeW9Mpo+ilFmM=</DigestValue>
      </Reference>
      <Reference URI="/xl/worksheets/sheet14.xml?ContentType=application/vnd.openxmlformats-officedocument.spreadsheetml.worksheet+xml">
        <DigestMethod Algorithm="http://www.w3.org/2001/04/xmlenc#sha256"/>
        <DigestValue>IXFcZ6sQGAwAaGS/4mSxeiuHUWACYKnRi2On0kkUKwQ=</DigestValue>
      </Reference>
      <Reference URI="/xl/worksheets/sheet15.xml?ContentType=application/vnd.openxmlformats-officedocument.spreadsheetml.worksheet+xml">
        <DigestMethod Algorithm="http://www.w3.org/2001/04/xmlenc#sha256"/>
        <DigestValue>7Ec7kjpwzgXiF9HEbDHFPzROmPOKK77rDBGhZctK2Ww=</DigestValue>
      </Reference>
      <Reference URI="/xl/worksheets/sheet2.xml?ContentType=application/vnd.openxmlformats-officedocument.spreadsheetml.worksheet+xml">
        <DigestMethod Algorithm="http://www.w3.org/2001/04/xmlenc#sha256"/>
        <DigestValue>E7O/noPKTGXgoQ26VQnlfXUsh//Rxa0Z+Q0ZIHWi4M8=</DigestValue>
      </Reference>
      <Reference URI="/xl/worksheets/sheet3.xml?ContentType=application/vnd.openxmlformats-officedocument.spreadsheetml.worksheet+xml">
        <DigestMethod Algorithm="http://www.w3.org/2001/04/xmlenc#sha256"/>
        <DigestValue>JQXJV8/GygC/vio1UoCXTnwrf/AvvmOUHqxD8M8HeWY=</DigestValue>
      </Reference>
      <Reference URI="/xl/worksheets/sheet4.xml?ContentType=application/vnd.openxmlformats-officedocument.spreadsheetml.worksheet+xml">
        <DigestMethod Algorithm="http://www.w3.org/2001/04/xmlenc#sha256"/>
        <DigestValue>V+xFaAgRs0dK9NeG1sk43wgSn6ygPYPmpsBMdYRHSBc=</DigestValue>
      </Reference>
      <Reference URI="/xl/worksheets/sheet5.xml?ContentType=application/vnd.openxmlformats-officedocument.spreadsheetml.worksheet+xml">
        <DigestMethod Algorithm="http://www.w3.org/2001/04/xmlenc#sha256"/>
        <DigestValue>4gwhioB1Fxdm3ovspE1b+odtViFWJEfa0T/6J6tAQr8=</DigestValue>
      </Reference>
      <Reference URI="/xl/worksheets/sheet6.xml?ContentType=application/vnd.openxmlformats-officedocument.spreadsheetml.worksheet+xml">
        <DigestMethod Algorithm="http://www.w3.org/2001/04/xmlenc#sha256"/>
        <DigestValue>aoPF/bOXD5gJUDViHJo2V4MjqYgg4Y4+DXgC3z8IyU0=</DigestValue>
      </Reference>
      <Reference URI="/xl/worksheets/sheet7.xml?ContentType=application/vnd.openxmlformats-officedocument.spreadsheetml.worksheet+xml">
        <DigestMethod Algorithm="http://www.w3.org/2001/04/xmlenc#sha256"/>
        <DigestValue>bofMA6IY53JnN854pVhigFlkK1etw7mPJFuPGgRe4DE=</DigestValue>
      </Reference>
      <Reference URI="/xl/worksheets/sheet8.xml?ContentType=application/vnd.openxmlformats-officedocument.spreadsheetml.worksheet+xml">
        <DigestMethod Algorithm="http://www.w3.org/2001/04/xmlenc#sha256"/>
        <DigestValue>9UeFCBrsauYCealZKw7vjEP2kYyNQoSXgNt+uMztsE0=</DigestValue>
      </Reference>
      <Reference URI="/xl/worksheets/sheet9.xml?ContentType=application/vnd.openxmlformats-officedocument.spreadsheetml.worksheet+xml">
        <DigestMethod Algorithm="http://www.w3.org/2001/04/xmlenc#sha256"/>
        <DigestValue>i3HTdN8FAk8A032YY+SXYrhjgQaQ+ogOEynPCI9SZJo=</DigestValue>
      </Reference>
    </Manifest>
    <SignatureProperties>
      <SignatureProperty Id="idSignatureTime" Target="#idPackageSignature">
        <mdssi:SignatureTime xmlns:mdssi="http://schemas.openxmlformats.org/package/2006/digital-signature">
          <mdssi:Format>YYYY-MM-DDThh:mm:ssTZD</mdssi:Format>
          <mdssi:Value>2024-04-12T17:49:42Z</mdssi:Value>
        </mdssi:SignatureTime>
      </SignatureProperty>
    </SignatureProperties>
  </Object>
  <Object Id="idOfficeObject">
    <SignatureProperties>
      <SignatureProperty Id="idOfficeV1Details" Target="#idPackageSignature">
        <SignatureInfoV1 xmlns="http://schemas.microsoft.com/office/2006/digsig">
          <SetupID>{B7956838-C386-4DF8-88A2-04A75FF6E413}</SetupID>
          <SignatureText>Juan Fiandro</SignatureText>
          <SignatureImage/>
          <SignatureComments/>
          <WindowsVersion>6.1</WindowsVersion>
          <OfficeVersion>15.0</OfficeVersion>
          <ApplicationVersion>15.0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2024-04-12T17:49:42Z</xd:SigningTime>
          <xd:SigningCertificate>
            <xd:Cert>
              <xd:CertDigest>
                <DigestMethod Algorithm="http://www.w3.org/2001/04/xmlenc#sha256"/>
                <DigestValue>VpsPTODZ8Gw/bS68NHR0yHCq9G48gD8S5H4+RJJGhv4=</DigestValue>
              </xd:CertDigest>
              <xd:IssuerSerial>
                <X509IssuerName>C=PY, O=DOCUMENTA S.A., SERIALNUMBER=RUC80050172-1, CN=CA-DOCUMENTA S.A.</X509IssuerName>
                <X509SerialNumber>3700987197593906907</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ABAAB/AAAAAAAAAAAAAACFFwAAoA8AACBFTUYAAAEAwBsAAKoAAAAGAAAAAAAAAAAAAAAAAAAAVgUAAAADAABAAQAA8AAAAAAAAAAAAAAAAAAAAADiBACAqQM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AAAAAAAAAAAAAAAB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AAAAAAAlAAAADAAAAAEAAABMAAAAZAAAAAAAAAAAAAAAAAEAAH8AAAAAAAAAAAAAAAEBAACAAAAAIQDwAAAAAAAAAAAAAACAPwAAAAAAAAAAAACAPwAAAAAAAAAAAAAAAAAAAAAAAAAAAAAAAAAAAAAAAAAAJQAAAAwAAAAAAACAKAAAAAwAAAABAAAAJwAAABgAAAABAAAAAAAAAP///wAAAAAAJQAAAAwAAAABAAAATAAAAGQAAAAAAAAAAAAAAAABAAB/AAAAAAAAAAAAAAAB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zL8TAAAAAAAAAAAAAAAAAAAAAAAAAAAAAb4TAAAAAAAKAAsA/gcAAC7MItP+BwAAAAAZdwAAAAB4GWHR/gcAAAAAAAAAAAAApOEadwAAAAACNED9/gcAANBGMAAAAAAASAAAAAAAAACQFxQCAAAAAKjAEwAAAAAAAAAAAAAAAACQAQAAAAAAAAkAAAAAAAAAAAAAAAAAAABgwBMAAAAAAMy/EwAAAAAASx8JdwAAAACAMTQAAAAAAJABAAAAAAAAkBcUAgAAAACowBMAAAAAAMy/EwAAAAAACQAAAAAAAAAAAAAAAAAAAGDmGncAAAAAYMATAAAAAABff47RZHYACAAAAAAlAAAADAAAAAEAAAAYAAAADAAAAAAAAAISAAAADAAAAAEAAAAeAAAAGAAAAL0AAAAEAAAA9wAAABEAAAAlAAAADAAAAAEAAABUAAAAiAAAAL4AAAAEAAAA9QAAABAAAAABAAAAk2i7QQAA+kG+AAAABAAAAAoAAABMAAAAAAAAAAAAAAAAAAAA//////////9gAAAAMQAyAC8AMAA0AC8AMgAwADIANAAGAAAABgAAAAQAAAAGAAAABgAAAAQAAAAGAAAABgAAAAYAAAAGAAAASwAAAEAAAAAwAAAABQAAACAAAAABAAAAAQAAABAAAAAAAAAAAAAAAAEBAACAAAAAAAAAAAAAAAABAQAAgAAAAFIAAABwAQAAAgAAABAAAAAHAAAAAAAAAAAAAAC8AgAAAAAAAAECAiJTAHkAcwB0AGUAbQAAAAAAAAAAAAAsv3379v//AAAAAAAAAAAAAAAAAAAAAAAAAAAAAAAA4PwMBYD4//82lwAAAAAAAKzhEgAAAAAAAAAAAAAAAABgDAAAAAAAAJAXFAIAAAAAyOESAAAAAAAXEgoCAAAAANAcMwAAAAAAAAAAAAAAAAAQ4BIAAAAAAPEcYdH+BwAAIlZB/f4HAAD4AwAAAAAAAEDgEgAAAAAAkBcUAgAAAABw4hIAAAAAAAAAAAAAAAAALgCKAQAAAAAHAAAAAAAAAJAjFgIAAAAAQOISAAAAAACs4RIAAAAAAEsfCXcAAAAAAAAAAAAAAACw088JAAAAAAAAAAAAAAAAkBcUAgAAAACs4RIAAAAAAAcAAAAAAAAAAAAAAAAAAABg5hp3AAAAAOD///8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7OASAAAAAAAAAAAAAAAAALC70AkAAAAAQFPa0v4HAACwu9AJAAAAAIJDZ9H+BwAAAQAAAAAAAADQuLIJAAAAAAAAAAAAAAAAAAAAAAAAAADiV0H9/gcAAAEAAAAAAAAAwN8SAAAAAACQFxQCAAAAAMjhEgAAAAAAAAAAAAAAAACQAQAAAAAAAAYAAAAAAAAAAgAAAAAAAACA4RIAAAAAAOzgEgAAAAAASx8JdwAAAACAyZIHAAAAADDVwNIAAAAA0KZQBgAAAAAAAAAAAAAAAOzgEgAAAAAABgAAAP4HAADg////AAAAAGDmGncAAAAAAAAAAAAAAADQ4hIAZHYACAAAAAAlAAAADAAAAAMAAAAYAAAADAAAAAAAAAISAAAADAAAAAEAAAAWAAAADAAAAAgAAABUAAAAVAAAAAoAAAAnAAAAHgAAAEoAAAABAAAAk2i7QQAA+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DAAAARwAAACkAAAAzAAAAWwAAABUAAAAhAPAAAAAAAAAAAAAAAIA/AAAAAAAAAAAAAIA/AAAAAAAAAAAAAAAAAAAAAAAAAAAAAAAAAAAAAAAAAAAlAAAADAAAAAAAAIAoAAAADAAAAAQAAABSAAAAcAEAAAQAAADw////AAAAAAAAAAAAAAAAkAEAAAAAAAEAAAAAcwBlAGcAbwBlACAAdQBpAAAAAAAAAAAAAAAAAAAAAAAAAAAAAAAAAAAAAAAAAAAAAAAAAAAAAAAAAAAAAAAAAAAAAACs3xIAAAAAAAAAAAAAAAAAkBbRCQAAAABYTIkHAAAAABAkogcAAAAAAAEAAAAAAAAAAAAAAAAAAAABAAAAAAAAAAAAAAAAAACQhDAAAAAAACJUQf3+BwAAiIYwAAAAAABg6jAAAAAAAJAXFAIAAAAAiOASAAAAAAAAAAAAAAAAAJABAAAAAAAACQAAAAAAAAADAAAAAAAAAEDgEgAAAAAArN8SAAAAAABLHwl3AAAAAFDJkgcAAAAAIAAAAAAAAACoAjAAAAAAAFgcLncAAAAArN8SAAAAAAAJAAAAAAAAAPD///8AAAAAYOYadwAAAAAAAAAAAAAAAJDhEgBkdgAIAAAAACUAAAAMAAAABAAAABgAAAAMAAAAAAAAAhIAAAAMAAAAAQAAAB4AAAAYAAAAKQAAADMAAACEAAAASAAAACUAAAAMAAAABAAAAFQAAACUAAAAKgAAADMAAACCAAAARwAAAAEAAACTaLtBAAD6QSoAAAAzAAAADAAAAEwAAAAAAAAAAAAAAAAAAAD//////////2QAAABKAHUAYQBuACAARgBpAGEAbgBkAHIAbwAGAAAACQAAAAgAAAAJAAAABAAAAAgAAAAEAAAACAAAAAkAAAAJAAAABgAAAAkAAABLAAAAQAAAADAAAAAFAAAAIAAAAAEAAAABAAAAEAAAAAAAAAAAAAAAAQEAAIAAAAAAAAAAAAAAAAEBAACAAAAAJQAAAAwAAAACAAAAJwAAABgAAAAFAAAAAAAAAP///wAAAAAAJQAAAAwAAAAFAAAATAAAAGQAAAAAAAAAUAAAAAABAAB8AAAAAAAAAFAAAAABAQAALQAAACEA8AAAAAAAAAAAAAAAgD8AAAAAAAAAAAAAgD8AAAAAAAAAAAAAAAAAAAAAAAAAAAAAAAAAAAAAAAAAACUAAAAMAAAAAAAAgCgAAAAMAAAABQAAACcAAAAYAAAABQAAAAAAAAD///8AAAAAACUAAAAMAAAABQAAAEwAAABkAAAACQAAAFAAAAD3AAAAXAAAAAkAAABQAAAA7wAAAA0AAAAhAPAAAAAAAAAAAAAAAIA/AAAAAAAAAAAAAIA/AAAAAAAAAAAAAAAAAAAAAAAAAAAAAAAAAAAAAAAAAAAlAAAADAAAAAAAAIAoAAAADAAAAAUAAAAlAAAADAAAAAEAAAAYAAAADAAAAAAAAAISAAAADAAAAAEAAAAeAAAAGAAAAAkAAABQAAAA+AAAAF0AAAAlAAAADAAAAAEAAABUAAAAuAAAAAoAAABQAAAAbgAAAFwAAAABAAAAk2i7QQAA+kEKAAAAUAAAABIAAABMAAAAAAAAAAAAAAAAAAAA//////////9wAAAAQQBiAG8AZwAuACAASgB1AGEAbgAgAEYAaQBhAG4AZAByAG8ABwAAAAcAAAAHAAAABwAAAAMAAAADAAAABAAAAAcAAAAGAAAABwAAAAMAAAAGAAAAAwAAAAYAAAAHAAAABwAAAAQAAAAHAAAASwAAAEAAAAAwAAAABQAAACAAAAABAAAAAQAAABAAAAAAAAAAAAAAAAEBAACAAAAAAAAAAAAAAAABAQAAgAAAACUAAAAMAAAAAgAAACcAAAAYAAAABQAAAAAAAAD///8AAAAAACUAAAAMAAAABQAAAEwAAABkAAAACQAAAGAAAAD3AAAAbAAAAAkAAABgAAAA7wAAAA0AAAAhAPAAAAAAAAAAAAAAAIA/AAAAAAAAAAAAAIA/AAAAAAAAAAAAAAAAAAAAAAAAAAAAAAAAAAAAAAAAAAAlAAAADAAAAAAAAIAoAAAADAAAAAUAAAAlAAAADAAAAAEAAAAYAAAADAAAAAAAAAISAAAADAAAAAEAAAAeAAAAGAAAAAkAAABgAAAA+AAAAG0AAAAlAAAADAAAAAEAAABUAAAAqAAAAAoAAABgAAAAUwAAAGwAAAABAAAAk2i7QQAA+kEKAAAAYAAAAA8AAABMAAAAAAAAAAAAAAAAAAAA//////////9sAAAAUwBpAG4AZABpAGMAbwAgAFQAaQB0AHUAdABhAHIAgD8GAAAAAwAAAAcAAAAHAAAAAwAAAAUAAAAHAAAAAwAAAAUAAAADAAAABAAAAAcAAAAEAAAABgAAAAQAAABLAAAAQAAAADAAAAAFAAAAIAAAAAEAAAABAAAAEAAAAAAAAAAAAAAAAQEAAIAAAAAAAAAAAAAAAAEBAACAAAAAJQAAAAwAAAACAAAAJwAAABgAAAAFAAAAAAAAAP///wAAAAAAJQAAAAwAAAAFAAAATAAAAGQAAAAJAAAAcAAAAPcAAAB8AAAACQAAAHAAAADvAAAADQAAACEA8AAAAAAAAAAAAAAAgD8AAAAAAAAAAAAAgD8AAAAAAAAAAAAAAAAAAAAAAAAAAAAAAAAAAAAAAAAAACUAAAAMAAAAAAAAgCgAAAAMAAAABQAAACUAAAAMAAAAAQAAABgAAAAMAAAAAAAAAhIAAAAMAAAAAQAAABYAAAAMAAAAAAAAAFQAAAA4AQAACgAAAHAAAAD2AAAAfAAAAAEAAACTaLtBAAD6QQoAAABwAAAAJwAAAEwAAAAEAAAACQAAAHAAAAD4AAAAfQAAAJwAAABGAGkAcgBtAGEAZABvACAAcABvAHIAOgAgAEoAVQBBAE4AIABFAEQARwBBAFIAIABGAEkAQQBOAEQAUgBPACAAQwBBAEIAUgBFAFIAQQD2/wYAAAADAAAABAAAAAkAAAAGAAAABwAAAAcAAAADAAAABwAAAAcAAAAEAAAAAwAAAAMAAAAEAAAACAAAAAcAAAAIAAAAAwAAAAYAAAAIAAAACAAAAAcAAAAHAAAAAwAAAAYAAAADAAAABwAAAAgAAAAIAAAABwAAAAkAAAADAAAABwAAAAcAAAAHAAAABwAAAAYAAAAHAAAABwAAABYAAAAMAAAAAAAAACUAAAAMAAAAAgAAAA4AAAAUAAAAAAAAABAAAAAUAAAA</Object>
  <Object Id="idInvalidSigLnImg">AQAAAGwAAAAAAAAAAAAAAAABAAB/AAAAAAAAAAAAAACFFwAAoA8AACBFTUYAAAEAXB8AALAAAAAGAAAAAAAAAAAAAAAAAAAAVgUAAAADAABAAQAA8AAAAAAAAAAAAAAAAAAAAADiBACAqQM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AAAAAAAAAAAAAAAB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AAAAAAAlAAAADAAAAAEAAABMAAAAZAAAAAAAAAAAAAAAAAEAAH8AAAAAAAAAAAAAAAEBAACAAAAAIQDwAAAAAAAAAAAAAACAPwAAAAAAAAAAAACAPwAAAAAAAAAAAAAAAAAAAAAAAAAAAAAAAAAAAAAAAAAAJQAAAAwAAAAAAACAKAAAAAwAAAABAAAAJwAAABgAAAABAAAAAAAAAP///wAAAAAAJQAAAAwAAAABAAAATAAAAGQAAAAAAAAAAAAAAAABAAB/AAAAAAAAAAAAAAAB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BAAAAAcKDQcKDQcJDQ4WMShFrjFU1TJV1gECBAIDBAECBQoRKyZBowsTMQAAAAAAfqbJd6PIeqDCQFZ4JTd0Lk/HMVPSGy5uFiE4GypVJ0KnHjN9AAABAAAAAACcz+7S6ffb7fnC0t1haH0hMm8aLXIuT8ggOIwoRKslP58cK08AAAEAAAAAAMHg9P///////////+bm5k9SXjw/SzBRzTFU0y1NwSAyVzFGXwEBAgARCA8mnM/u69/SvI9jt4tgjIR9FBosDBEjMVTUMlXWMVPRKUSeDxk4AAAAAAAAAADT6ff///////+Tk5MjK0krSbkvUcsuT8YVJFoTIFIrSbgtTcEQHEcAQAAAAJzP7vT6/bTa8kRleixHhy1Nwi5PxiQtTnBwcJKSki81SRwtZAgOIyrIAAAAweD02+35gsLqZ5q6Jz1jNEJyOUZ4qamp+/v7////wdPeVnCJAQECAOgAAACv1/Ho8/ubzu6CwuqMudS3u769vb3////////////L5fZymsABAgMAAAAAAK/X8fz9/uLx+snk9uTy+vz9/v///////////////8vl9nKawAECAwAAAAAAotHvtdryxOL1xOL1tdry0+r32+350+r3tdryxOL1pdPvc5rAAQIDAAAAAABpj7ZnjrZqj7Zqj7ZnjrZtkbdukrdtkbdnjrZqj7ZojrZ3rdUCAwQAAAAAAAAAAAAAAAAAAAAAAAAAAAAAAAAAAAAAAAAAAAAAAAAAAAAAAAAAAExp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My/EwAAAAAAAAAAAAAAAAAAAAAAAAAAAAG+EwAAAAAACgALAP4HAAAuzCLT/gcAAAAAGXcAAAAAeBlh0f4HAAAAAAAAAAAAAKThGncAAAAAAjRA/f4HAADQRjAAAAAAAEgAAAAAAAAAkBcUAgAAAACowBMAAAAAAAAAAAAAAAAAkAEAAAAAAAAJAAAAAAAAAAAAAAAAAAAAYMATAAAAAADMvxMAAAAAAEsfCXcAAAAAgDE0AAAAAACQAQAAAAAAAJAXFAIAAAAAqMATAAAAAADMvxMAAAAAAAkAAAAAAAAAAAAAAAAAAABg5hp3AAAAAGDAEwAAAAAAX3+O0WR2AAgAAAAAJQAAAAwAAAABAAAAGAAAAAwAAAD/AAACEgAAAAwAAAABAAAAHgAAABgAAAAiAAAABAAAAHIAAAARAAAAJQAAAAwAAAABAAAAVAAAAKgAAAAjAAAABAAAAHAAAAAQAAAAAQAAAJNou0EAAPpBIwAAAAQAAAAPAAAATAAAAAAAAAAAAAAAAAAAAP//////////bAAAAEYAaQByAG0AYQAgAG4AbwAgAHYA4QBsAGkAZABhAAAABgAAAAMAAAAEAAAACQAAAAYAAAADAAAABwAAAAcAAAADAAAABQAAAAYAAAADAAAAAwAAAAcAAAAGAAAASwAAAEAAAAAwAAAABQAAACAAAAABAAAAAQAAABAAAAAAAAAAAAAAAAEBAACAAAAAAAAAAAAAAAABAQAAgAAAAFIAAABwAQAAAgAAABAAAAAHAAAAAAAAAAAAAAC8AgAAAAAAAAECAiJTAHkAcwB0AGUAbQAAAAAAAAAAAAAsv3379v//AAAAAAAAAAAAAAAAAAAAAAAAAAAAAAAA4PwMBYD4//82lwAAAAAAAKzhEgAAAAAAAAAAAAAAAABgDAAAAAAAAJAXFAIAAAAAyOESAAAAAAAXEgoCAAAAANAcMwAAAAAAAAAAAAAAAAAQ4BIAAAAAAPEcYdH+BwAAIlZB/f4HAAD4AwAAAAAAAEDgEgAAAAAAkBcUAgAAAABw4hIAAAAAAAAAAAAAAAAALgCKAQAAAAAHAAAAAAAAAJAjFgIAAAAAQOISAAAAAACs4RIAAAAAAEsfCXcAAAAAAAAAAAAAAACw088JAAAAAAAAAAAAAAAAkBcUAgAAAACs4RIAAAAAAAcAAAAAAAAAAAAAAAAAAABg5hp3AAAAAOD///8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7OASAAAAAAAAAAAAAAAAALC70AkAAAAAQFPa0v4HAACwu9AJAAAAAIJDZ9H+BwAAAQAAAAAAAADQuLIJAAAAAAAAAAAAAAAAAAAAAAAAAADiV0H9/gcAAAEAAAAAAAAAwN8SAAAAAACQFxQCAAAAAMjhEgAAAAAAAAAAAAAAAACQAQAAAAAAAAYAAAAAAAAAAgAAAAAAAACA4RIAAAAAAOzgEgAAAAAASx8JdwAAAACAyZIHAAAAADDVwNIAAAAA0KZQBgAAAAAAAAAAAAAAAOzgEgAAAAAABgAAAP4HAADg////AAAAAGDmGncAAAAAAAAAAAAAAADQ4hIAZHYACAAAAAAlAAAADAAAAAMAAAAYAAAADAAAAAAAAAISAAAADAAAAAEAAAAWAAAADAAAAAgAAABUAAAAVAAAAAoAAAAnAAAAHgAAAEoAAAABAAAAk2i7QQAA+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DAAAARwAAACkAAAAzAAAAWwAAABUAAAAhAPAAAAAAAAAAAAAAAIA/AAAAAAAAAAAAAIA/AAAAAAAAAAAAAAAAAAAAAAAAAAAAAAAAAAAAAAAAAAAlAAAADAAAAAAAAIAoAAAADAAAAAQAAABSAAAAcAEAAAQAAADw////AAAAAAAAAAAAAAAAkAEAAAAAAAEAAAAAcwBlAGcAbwBlACAAdQBpAAAAAAAAAAAAAAAAAAAAAAAAAAAAAAAAAAAAAAAAAAAAAAAAAAAAAAAAAAAAAAAAAAAAAACs3xIAAAAAAAAAAAAAAAAAkBbRCQAAAABYTIkHAAAAABAkogcAAAAAAAEAAAAAAAAAAAAAAAAAAAABAAAAAAAAAAAAAAAAAACQhDAAAAAAACJUQf3+BwAAiIYwAAAAAABg6jAAAAAAAJAXFAIAAAAAiOASAAAAAAAAAAAAAAAAAJABAAAAAAAACQAAAAAAAAADAAAAAAAAAEDgEgAAAAAArN8SAAAAAABLHwl3AAAAAFDJkgcAAAAAIAAAAAAAAACoAjAAAAAAAFgcLncAAAAArN8SAAAAAAAJAAAAAAAAAPD///8AAAAAYOYadwAAAAAAAAAAAAAAAJDhEgBkdgAIAAAAACUAAAAMAAAABAAAABgAAAAMAAAAAAAAAhIAAAAMAAAAAQAAAB4AAAAYAAAAKQAAADMAAACEAAAASAAAACUAAAAMAAAABAAAAFQAAACUAAAAKgAAADMAAACCAAAARwAAAAEAAACTaLtBAAD6QSoAAAAzAAAADAAAAEwAAAAAAAAAAAAAAAAAAAD//////////2QAAABKAHUAYQBuACAARgBpAGEAbgBkAHIAbwAGAAAACQAAAAgAAAAJAAAABAAAAAgAAAAEAAAACAAAAAkAAAAJAAAABgAAAAkAAABLAAAAQAAAADAAAAAFAAAAIAAAAAEAAAABAAAAEAAAAAAAAAAAAAAAAQEAAIAAAAAAAAAAAAAAAAEBAACAAAAAJQAAAAwAAAACAAAAJwAAABgAAAAFAAAAAAAAAP///wAAAAAAJQAAAAwAAAAFAAAATAAAAGQAAAAAAAAAUAAAAAABAAB8AAAAAAAAAFAAAAABAQAALQAAACEA8AAAAAAAAAAAAAAAgD8AAAAAAAAAAAAAgD8AAAAAAAAAAAAAAAAAAAAAAAAAAAAAAAAAAAAAAAAAACUAAAAMAAAAAAAAgCgAAAAMAAAABQAAACcAAAAYAAAABQAAAAAAAAD///8AAAAAACUAAAAMAAAABQAAAEwAAABkAAAACQAAAFAAAAD3AAAAXAAAAAkAAABQAAAA7wAAAA0AAAAhAPAAAAAAAAAAAAAAAIA/AAAAAAAAAAAAAIA/AAAAAAAAAAAAAAAAAAAAAAAAAAAAAAAAAAAAAAAAAAAlAAAADAAAAAAAAIAoAAAADAAAAAUAAAAlAAAADAAAAAEAAAAYAAAADAAAAAAAAAISAAAADAAAAAEAAAAeAAAAGAAAAAkAAABQAAAA+AAAAF0AAAAlAAAADAAAAAEAAABUAAAAuAAAAAoAAABQAAAAbgAAAFwAAAABAAAAk2i7QQAA+kEKAAAAUAAAABIAAABMAAAAAAAAAAAAAAAAAAAA//////////9wAAAAQQBiAG8AZwAuACAASgB1AGEAbgAgAEYAaQBhAG4AZAByAG8ABwAAAAcAAAAHAAAABwAAAAMAAAADAAAABAAAAAcAAAAGAAAABwAAAAMAAAAGAAAAAwAAAAYAAAAHAAAABwAAAAQAAAAHAAAASwAAAEAAAAAwAAAABQAAACAAAAABAAAAAQAAABAAAAAAAAAAAAAAAAEBAACAAAAAAAAAAAAAAAABAQAAgAAAACUAAAAMAAAAAgAAACcAAAAYAAAABQAAAAAAAAD///8AAAAAACUAAAAMAAAABQAAAEwAAABkAAAACQAAAGAAAAD3AAAAbAAAAAkAAABgAAAA7wAAAA0AAAAhAPAAAAAAAAAAAAAAAIA/AAAAAAAAAAAAAIA/AAAAAAAAAAAAAAAAAAAAAAAAAAAAAAAAAAAAAAAAAAAlAAAADAAAAAAAAIAoAAAADAAAAAUAAAAlAAAADAAAAAEAAAAYAAAADAAAAAAAAAISAAAADAAAAAEAAAAeAAAAGAAAAAkAAABgAAAA+AAAAG0AAAAlAAAADAAAAAEAAABUAAAAqAAAAAoAAABgAAAAUwAAAGwAAAABAAAAk2i7QQAA+kEKAAAAYAAAAA8AAABMAAAAAAAAAAAAAAAAAAAA//////////9sAAAAUwBpAG4AZABpAGMAbwAgAFQAaQB0AHUAdABhAHIAAAAGAAAAAwAAAAcAAAAHAAAAAwAAAAUAAAAHAAAAAwAAAAUAAAADAAAABAAAAAcAAAAEAAAABgAAAAQAAABLAAAAQAAAADAAAAAFAAAAIAAAAAEAAAABAAAAEAAAAAAAAAAAAAAAAQEAAIAAAAAAAAAAAAAAAAEBAACAAAAAJQAAAAwAAAACAAAAJwAAABgAAAAFAAAAAAAAAP///wAAAAAAJQAAAAwAAAAFAAAATAAAAGQAAAAJAAAAcAAAAPcAAAB8AAAACQAAAHAAAADvAAAADQAAACEA8AAAAAAAAAAAAAAAgD8AAAAAAAAAAAAAgD8AAAAAAAAAAAAAAAAAAAAAAAAAAAAAAAAAAAAAAAAAACUAAAAMAAAAAAAAgCgAAAAMAAAABQAAACUAAAAMAAAAAQAAABgAAAAMAAAAAAAAAhIAAAAMAAAAAQAAABYAAAAMAAAAAAAAAFQAAAA4AQAACgAAAHAAAAD2AAAAfAAAAAEAAACTaLtBAAD6QQoAAABwAAAAJwAAAEwAAAAEAAAACQAAAHAAAAD4AAAAfQAAAJwAAABGAGkAcgBtAGEAZABvACAAcABvAHIAOgAgAEoAVQBBAE4AIABFAEQARwBBAFIAIABGAEkAQQBOAEQAUgBPACAAQwBBAEIAUgBFAFIAQQB6QwYAAAADAAAABAAAAAkAAAAGAAAABwAAAAcAAAADAAAABwAAAAcAAAAEAAAAAwAAAAMAAAAEAAAACAAAAAcAAAAIAAAAAwAAAAYAAAAIAAAACAAAAAcAAAAHAAAAAwAAAAYAAAADAAAABwAAAAgAAAAIAAAABwAAAAkAAAADAAAABwAAAAcAAAAHAAAABwAAAAYAAAAHAAAABwAAABYAAAAMAAAAAAAAACUAAAAMAAAAAgAAAA4AAAAUAAAAAAAAABAAAAAUAAAA</Object>
</Signature>
</file>

<file path=_xmlsignatures/sig68.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u3nGkilSQDSHlx4a230hGobEzyLtj4NyXYZT80YzHc8=</DigestValue>
    </Reference>
    <Reference Type="http://www.w3.org/2000/09/xmldsig#Object" URI="#idOfficeObject">
      <DigestMethod Algorithm="http://www.w3.org/2001/04/xmlenc#sha256"/>
      <DigestValue>Jga+h5Sdg9Jyp/kAerN/E/O+tYTmptti26DdOoKLo5Y=</DigestValue>
    </Reference>
    <Reference Type="http://uri.etsi.org/01903#SignedProperties" URI="#idSignedProperties">
      <Transforms>
        <Transform Algorithm="http://www.w3.org/TR/2001/REC-xml-c14n-20010315"/>
      </Transforms>
      <DigestMethod Algorithm="http://www.w3.org/2001/04/xmlenc#sha256"/>
      <DigestValue>yFuyo/QTGAvi1pcSnrTo+BOLRP/yNLPeVYEtmJMPgII=</DigestValue>
    </Reference>
    <Reference Type="http://www.w3.org/2000/09/xmldsig#Object" URI="#idValidSigLnImg">
      <DigestMethod Algorithm="http://www.w3.org/2001/04/xmlenc#sha256"/>
      <DigestValue>1Ifoo/ej8mBgJC723AScY0lpzmSM8bnBFF2NR8ydst4=</DigestValue>
    </Reference>
    <Reference Type="http://www.w3.org/2000/09/xmldsig#Object" URI="#idInvalidSigLnImg">
      <DigestMethod Algorithm="http://www.w3.org/2001/04/xmlenc#sha256"/>
      <DigestValue>BDeFtPgKQRYi2fzAVKprJquoc/w55Koyus0dHlmthRI=</DigestValue>
    </Reference>
  </SignedInfo>
  <SignatureValue>R0NXvvVW514nsq6Sm6TKQVZd9RNlQrm9zgxTNP7oNgomgs0JZHTUadff5VU8YByEI6wxLlCOVLNB
WYoHLjW0j2gNcy5RaFmDYLpNtBT2i8e99dxMWEHJABzSIq76TSLWW1pXYWwwSUJ79glnD8Hi8iCv
/FRNzfLtlTLKPgjD+u03ZVnBRiJAue8/vM9AaNzexVrljnRwHhzLPbWsMA79aU5Pwri47NJaNwJY
SW/VA4hY68ygA+Ixs9PKT8uV7+o62gsX/PNO5Mq49hE6KoXD2I+j0J6kJp/Zn3UV/k63nt9R3vB/
pb/v0yTPEs+B+AYrnk42O3v5VSR5g75SYQw4gA==</SignatureValue>
  <KeyInfo>
    <X509Data>
      <X509Certificate>MIIIgTCCBmmgAwIBAgIIM1yMP17abtswDQYJKoZIhvcNAQELBQAwWjEaMBgGA1UEAwwRQ0EtRE9DVU1FTlRBIFMuQS4xFjAUBgNVBAUTDVJVQzgwMDUwMTcyLTExFzAVBgNVBAoMDkRPQ1VNRU5UQSBTLkEuMQswCQYDVQQGEwJQWTAeFw0yMzA1MjIxNTMxMDBaFw0yNTA1MjExNTMxMDBaMIG5MSMwIQYDVQQDDBpKVUFOIEVER0FSIEZJQU5EUk8gQ0FCUkVSQTESMBAGA1UEBRMJQ0kyOTE3NDg2MRMwEQYDVQQqDApKVUFOIEVER0FSMRgwFgYDVQQEDA9GSUFORFJPIENBQlJFUkExCzAJBgNVBAsMAkYyMTUwMwYDVQQKDCxDRVJUSUZJQ0FETyBDVUFMSUZJQ0FETyBERSBGSVJNQSBFTEVDVFJPTklDQTELMAkGA1UEBhMCUFkwggEiMA0GCSqGSIb3DQEBAQUAA4IBDwAwggEKAoIBAQCxsMGBq4tFZaAdiHnDXETheSFf3PwCGrkuflKEClVbIXu6M4AxnPSxGcSdC7cU5gm+xP6Vh7dtI6CxS3M0kUCF/mT7J5x5z4gqqO1CjbPnMSmMVpnzL2MOp6GLyTMGN/lAlcOkMZGKftQE9e1uITDY/sRQppfIN3csXNR6SScLL2z9v6I8ShxMaRhay6156pwlL7WBuwkr6hZaBn31wWjQ1Fh7/V7IIZtG9lKUV3BDsBcSyfZ2e1L2mxJ3PYiX3wDnojzlyRxcST9PIQZpA4VeDncuxGgS7Xx1hJxknefwagj4ESKFTwBYijBwdLJcUfCwo9ZH6yMojoJwbfdWNfhJAgMBAAGjggPpMIID5TAMBgNVHRMBAf8EAjAAMB8GA1UdIwQYMBaAFKE9hSvN2CyWHzkCDJ9TO1jYlQt7MIGUBggrBgEFBQcBAQSBhzCBhDBVBggrBgEFBQcwAoZJaHR0cHM6Ly93d3cuZGlnaXRvLmNvbS5weS91cGxvYWRzL2NlcnRpZmljYWRvLWRvY3VtZW50YS1zYS0xNTM1MTE3NzcxLmNydDArBggrBgEFBQcwAYYfaHR0cHM6Ly93d3cuZGlnaXRvLmNvbS5weS9vY3NwLzBMBgNVHREERTBDgRVqdWFuZmlhbmRyb0BnbWFpbC5jb22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S/qWS1kcO1joovWOMca2LuIvHD/zAOBgNVHQ8BAf8EBAMCBeAwDQYJKoZIhvcNAQELBQADggIBAFKi92Racr9PhotW0oifsHVZl9QfGGHC00KljotqmynMt19d9Ox/8gPAH+SxvlpVzSkmW+dh+pdIzho04b5dOwKw8HUHV3iutR3xzIc76puzHjIIfi6EwvE0e3JQB4TF9lLhAo6O9KNY7nLffZLUw83UnwS5+uLsLFQfTlsGhb6XsQRHEzX5jAVsBOh6xSN07Xr/vrF9rbkpQzoNfEtj4Q1V0qPp4LmS5Z4jQxZL4SoGR5Quq/K9vHxjrM0xpSV8Df8ZE2mHPS0I7FTfklh2al+vV/1QTN8636J5sjUnUIAHd+it5sG68iLfN9919B3oCzEShQTZbYik+Gw+ntuam+1PZ7ivlCjFPxLaptluSf58kbGEjkPjrYB0qoqsgEN04GXaiNSKKakWA+Hvdi40hgKSi09Z5X7igyOlLWqa1yToXkQzfY/SaVnyyCid0Ngv9IHvYGbU+O7gZ6JE1aEy+kGs0CjAUqcRJ2TBWJl/SYTkfhPKIb+pNy37HpZKk6spsPc3QxE/AbTwmB3ze4ZL9e/hwz/86YkO0yCITw/OFhbrK+FOmx/YbeNc9NzN+dpa+8RrjZXt0cl9aZinDa+VeJC9HD/Zg3xJnFSQCpgR/fcZhh+/TTk90OMnVE8W/P/wxkS8fGNOG508DdZdPFpUrTHquCFMZ32vNx35uAZMrlmO</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Qzkpc5fE+LbO6VD/2t0xTGzMRM+MReL5cd7bQktjTdk=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DN4cxmiLbWT63avxPhf3OFtqZ1FRN6ogu2UAy7fBbzc=</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gtpGsVf8w6a6cxAfVm/pCTJM6I92tOk/oZiUh06So9c=</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O4Nh6XuCxNQmW7J2HocuY7V3qc+qJ6lf3oD3nNy2JDE=</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4YLusEib8RmKBFqEvegREmohVQEqhoFsL5ZCPEliqmw=</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hszaVjBBUtV2Ee+agCUnskr9ctR4720BpHgWYBE3bcA=</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I2SuAg4c39LMPuWhLcG5XGzealE/5Rmb+MQMEQnLUJc=</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J9kw+Y4GRdPtm3djxgtVw8dDW2M2jsJSPeSQo65/kt0=</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f0m3ALce/1iMpELX1qEMDK8dHCEWgrFfdccOHSnLVjE=</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LOmlc/z9nIeop6GuvrVt5l7u1NbSYX++q4b7Q4YdR+g=</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TOygqC6ZAOfbKO0E0Ur51nZeXzT9P6eI9AtV+0E+uf0=</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kmVUkHTHJQqNDME3gOoztUCEq8Z14qHJp00iADbt0rU=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gtpGsVf8w6a6cxAfVm/pCTJM6I92tOk/oZiUh06So9c=</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AZBPmml0h9Tu/bk+AvYfQFtlfsMz3GTiSrpayqKOAko=</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AZBPmml0h9Tu/bk+AvYfQFtlfsMz3GTiSrpayqKOAko=</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4ArnaZfDqNrsq/Z2weGjztcaOCvyQRqgZD/5louAGP0=</DigestValue>
      </Reference>
      <Reference URI="/xl/drawings/drawing1.xml?ContentType=application/vnd.openxmlformats-officedocument.drawing+xml">
        <DigestMethod Algorithm="http://www.w3.org/2001/04/xmlenc#sha256"/>
        <DigestValue>J9jB2maSYH9kyczjzrjFXvVInABHa+VeDtf01+1IEDc=</DigestValue>
      </Reference>
      <Reference URI="/xl/drawings/drawing2.xml?ContentType=application/vnd.openxmlformats-officedocument.drawing+xml">
        <DigestMethod Algorithm="http://www.w3.org/2001/04/xmlenc#sha256"/>
        <DigestValue>W9zsen7XsfSFvgyXR67ZEXL4rsD6UfjT/IZiQozN7D8=</DigestValue>
      </Reference>
      <Reference URI="/xl/drawings/drawing3.xml?ContentType=application/vnd.openxmlformats-officedocument.drawing+xml">
        <DigestMethod Algorithm="http://www.w3.org/2001/04/xmlenc#sha256"/>
        <DigestValue>QLdUboV5vOIwuiznQWWIwY+tpdv7+vVmmGHm7k3TUOQ=</DigestValue>
      </Reference>
      <Reference URI="/xl/drawings/vmlDrawing1.vml?ContentType=application/vnd.openxmlformats-officedocument.vmlDrawing">
        <DigestMethod Algorithm="http://www.w3.org/2001/04/xmlenc#sha256"/>
        <DigestValue>/wSnpo5WJXSAkB54oD4DrHqoWfa1oKI7oQ0u9Ufd7RM=</DigestValue>
      </Reference>
      <Reference URI="/xl/drawings/vmlDrawing10.vml?ContentType=application/vnd.openxmlformats-officedocument.vmlDrawing">
        <DigestMethod Algorithm="http://www.w3.org/2001/04/xmlenc#sha256"/>
        <DigestValue>BkS+CuPg0XkJgzVH63dEu8nTWGoEWCmeTRaJe779m3o=</DigestValue>
      </Reference>
      <Reference URI="/xl/drawings/vmlDrawing11.vml?ContentType=application/vnd.openxmlformats-officedocument.vmlDrawing">
        <DigestMethod Algorithm="http://www.w3.org/2001/04/xmlenc#sha256"/>
        <DigestValue>DQMuudeHkpPwm8BAnl4VhLXx4JnZ5W25+UMaJ9DkzCw=</DigestValue>
      </Reference>
      <Reference URI="/xl/drawings/vmlDrawing12.vml?ContentType=application/vnd.openxmlformats-officedocument.vmlDrawing">
        <DigestMethod Algorithm="http://www.w3.org/2001/04/xmlenc#sha256"/>
        <DigestValue>38gNjp/LZhQxUpDpvv9y/m293dI43mXjkCD6dUjsYzc=</DigestValue>
      </Reference>
      <Reference URI="/xl/drawings/vmlDrawing13.vml?ContentType=application/vnd.openxmlformats-officedocument.vmlDrawing">
        <DigestMethod Algorithm="http://www.w3.org/2001/04/xmlenc#sha256"/>
        <DigestValue>SUwbpTP2HDY8McnSn1sdxE+WNqwe/RBWB1iZcwOCKKo=</DigestValue>
      </Reference>
      <Reference URI="/xl/drawings/vmlDrawing14.vml?ContentType=application/vnd.openxmlformats-officedocument.vmlDrawing">
        <DigestMethod Algorithm="http://www.w3.org/2001/04/xmlenc#sha256"/>
        <DigestValue>Dv93BQoUzsq2/Hw6LENNnGA0DxV/yNSfMoP5dK5SQEc=</DigestValue>
      </Reference>
      <Reference URI="/xl/drawings/vmlDrawing15.vml?ContentType=application/vnd.openxmlformats-officedocument.vmlDrawing">
        <DigestMethod Algorithm="http://www.w3.org/2001/04/xmlenc#sha256"/>
        <DigestValue>nM/StBKACc3Hlsd3+1vDvZ3YU5k3eMyB3yPcUx+3xJE=</DigestValue>
      </Reference>
      <Reference URI="/xl/drawings/vmlDrawing2.vml?ContentType=application/vnd.openxmlformats-officedocument.vmlDrawing">
        <DigestMethod Algorithm="http://www.w3.org/2001/04/xmlenc#sha256"/>
        <DigestValue>QDwwJpQXcJ3AZIFzofd4AjX+iYOp4vUqRhhg4umwfJM=</DigestValue>
      </Reference>
      <Reference URI="/xl/drawings/vmlDrawing3.vml?ContentType=application/vnd.openxmlformats-officedocument.vmlDrawing">
        <DigestMethod Algorithm="http://www.w3.org/2001/04/xmlenc#sha256"/>
        <DigestValue>4AewqAPjR1xrK88kzG5cCzr/PvEDa+6vWUM9IAoGT4w=</DigestValue>
      </Reference>
      <Reference URI="/xl/drawings/vmlDrawing4.vml?ContentType=application/vnd.openxmlformats-officedocument.vmlDrawing">
        <DigestMethod Algorithm="http://www.w3.org/2001/04/xmlenc#sha256"/>
        <DigestValue>Dx5EFeN+8EesJLnC3KoIh3lPD8I2ShgjLsr2ZRZeZsE=</DigestValue>
      </Reference>
      <Reference URI="/xl/drawings/vmlDrawing5.vml?ContentType=application/vnd.openxmlformats-officedocument.vmlDrawing">
        <DigestMethod Algorithm="http://www.w3.org/2001/04/xmlenc#sha256"/>
        <DigestValue>iJSruvi0GwG1bPUhlB3w9bX1iu0m4Tyob9eFb0uwo8A=</DigestValue>
      </Reference>
      <Reference URI="/xl/drawings/vmlDrawing6.vml?ContentType=application/vnd.openxmlformats-officedocument.vmlDrawing">
        <DigestMethod Algorithm="http://www.w3.org/2001/04/xmlenc#sha256"/>
        <DigestValue>Q1483jEsI4fRuK81bEyQM6Z5T/0is66MO7Au9eHtW1k=</DigestValue>
      </Reference>
      <Reference URI="/xl/drawings/vmlDrawing7.vml?ContentType=application/vnd.openxmlformats-officedocument.vmlDrawing">
        <DigestMethod Algorithm="http://www.w3.org/2001/04/xmlenc#sha256"/>
        <DigestValue>Fr0ZvcOSsrvn9C4c2AF5F1HJV0LP9Axjuj1xXQsbC0E=</DigestValue>
      </Reference>
      <Reference URI="/xl/drawings/vmlDrawing8.vml?ContentType=application/vnd.openxmlformats-officedocument.vmlDrawing">
        <DigestMethod Algorithm="http://www.w3.org/2001/04/xmlenc#sha256"/>
        <DigestValue>BiHIdn5uM4oAoCYosbUC28WIhbcQEI8h2KECmAEuuMM=</DigestValue>
      </Reference>
      <Reference URI="/xl/drawings/vmlDrawing9.vml?ContentType=application/vnd.openxmlformats-officedocument.vmlDrawing">
        <DigestMethod Algorithm="http://www.w3.org/2001/04/xmlenc#sha256"/>
        <DigestValue>mShqmVJfuXOnp4MaG+v3RSyfVLVZiymGHPtZ6pgWJak=</DigestValue>
      </Reference>
      <Reference URI="/xl/embeddings/Hoja_de_c_lculo_de_Microsoft_Excel_97-20031.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vdT475NLLtIuAzKektjrvLC02RF7pt30u6Z9x4GOOck=</DigestValue>
      </Reference>
      <Reference URI="/xl/media/image1.emf?ContentType=image/x-emf">
        <DigestMethod Algorithm="http://www.w3.org/2001/04/xmlenc#sha256"/>
        <DigestValue>4EgI5B93QCfVQLiZEscGnETLwP3v4CqhUAsR8yIU7ng=</DigestValue>
      </Reference>
      <Reference URI="/xl/media/image10.emf?ContentType=image/x-emf">
        <DigestMethod Algorithm="http://www.w3.org/2001/04/xmlenc#sha256"/>
        <DigestValue>XJBZZ5du9BaZDF9wWKjMg1+51U33/ziQEHDAd+KwpKc=</DigestValue>
      </Reference>
      <Reference URI="/xl/media/image11.emf?ContentType=image/x-emf">
        <DigestMethod Algorithm="http://www.w3.org/2001/04/xmlenc#sha256"/>
        <DigestValue>DXYRgpmAPZL722h39SwBAa+euH2lHekumsOeZFYus9s=</DigestValue>
      </Reference>
      <Reference URI="/xl/media/image12.emf?ContentType=image/x-emf">
        <DigestMethod Algorithm="http://www.w3.org/2001/04/xmlenc#sha256"/>
        <DigestValue>scDnSq3316neCdI+ZQZI6ZPfZKQtVJ4MO22ghrz1pj0=</DigestValue>
      </Reference>
      <Reference URI="/xl/media/image13.emf?ContentType=image/x-emf">
        <DigestMethod Algorithm="http://www.w3.org/2001/04/xmlenc#sha256"/>
        <DigestValue>MKFjQHeaIoTvuL4pQdTxoNzYGysOrd/ryvgiiTWcSuY=</DigestValue>
      </Reference>
      <Reference URI="/xl/media/image14.emf?ContentType=image/x-emf">
        <DigestMethod Algorithm="http://www.w3.org/2001/04/xmlenc#sha256"/>
        <DigestValue>wM0pbxZO727ul8nsHE4bdSMQBLTofvvKES5Vapf+/Q4=</DigestValue>
      </Reference>
      <Reference URI="/xl/media/image15.emf?ContentType=image/x-emf">
        <DigestMethod Algorithm="http://www.w3.org/2001/04/xmlenc#sha256"/>
        <DigestValue>BhJ006ZvVLsyFuf/WvO3S7GdyMy29piZn5ET/wsimUs=</DigestValue>
      </Reference>
      <Reference URI="/xl/media/image16.emf?ContentType=image/x-emf">
        <DigestMethod Algorithm="http://www.w3.org/2001/04/xmlenc#sha256"/>
        <DigestValue>bAE7QnR45QpX/06G5ELep4GMIOZoNeQtl+KwkcBdvFM=</DigestValue>
      </Reference>
      <Reference URI="/xl/media/image17.emf?ContentType=image/x-emf">
        <DigestMethod Algorithm="http://www.w3.org/2001/04/xmlenc#sha256"/>
        <DigestValue>ytOQbJNAReU67ME2I8Too48M2CrDwiffOeY5DAxOOwc=</DigestValue>
      </Reference>
      <Reference URI="/xl/media/image18.emf?ContentType=image/x-emf">
        <DigestMethod Algorithm="http://www.w3.org/2001/04/xmlenc#sha256"/>
        <DigestValue>TkNoXIghU/mXAHP3xfAFSEQcSoFSpijDuSsDh37AwSg=</DigestValue>
      </Reference>
      <Reference URI="/xl/media/image19.emf?ContentType=image/x-emf">
        <DigestMethod Algorithm="http://www.w3.org/2001/04/xmlenc#sha256"/>
        <DigestValue>TkNoXIghU/mXAHP3xfAFSEQcSoFSpijDuSsDh37AwSg=</DigestValue>
      </Reference>
      <Reference URI="/xl/media/image2.emf?ContentType=image/x-emf">
        <DigestMethod Algorithm="http://www.w3.org/2001/04/xmlenc#sha256"/>
        <DigestValue>S5VH0B59zDsATIOJwo/guqurzTopdyKdRVgrNRSy3yg=</DigestValue>
      </Reference>
      <Reference URI="/xl/media/image3.emf?ContentType=image/x-emf">
        <DigestMethod Algorithm="http://www.w3.org/2001/04/xmlenc#sha256"/>
        <DigestValue>OSFrD2UYWdYedXGfovsAKKZ9JvxAwun6TAQOycpPpPM=</DigestValue>
      </Reference>
      <Reference URI="/xl/media/image4.emf?ContentType=image/x-emf">
        <DigestMethod Algorithm="http://www.w3.org/2001/04/xmlenc#sha256"/>
        <DigestValue>D5BEZkwhsukAnjE98jFjjgW+aehwwClvHBHkQ6uPEA8=</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XEgjmXK2XHVpvyAWQOEkQ9NIIbZnF6Hn6MRxBSWwdNo=</DigestValue>
      </Reference>
      <Reference URI="/xl/media/image8.emf?ContentType=image/x-emf">
        <DigestMethod Algorithm="http://www.w3.org/2001/04/xmlenc#sha256"/>
        <DigestValue>KV9KFPMvBBnYaYN/DeEQeiLTQPaFkVH5W6a6qZWaSUY=</DigestValue>
      </Reference>
      <Reference URI="/xl/media/image9.emf?ContentType=image/x-emf">
        <DigestMethod Algorithm="http://www.w3.org/2001/04/xmlenc#sha256"/>
        <DigestValue>PxmTzUbAaG8GmZPj6o7USYxgxpc+zsVO0w1ac4zsXvc=</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VTrFK4GGaFJeIbKbs3yOCIhX8CtLeO3a/qtza0UGVIU=</DigestValue>
      </Reference>
      <Reference URI="/xl/theme/theme1.xml?ContentType=application/vnd.openxmlformats-officedocument.theme+xml">
        <DigestMethod Algorithm="http://www.w3.org/2001/04/xmlenc#sha256"/>
        <DigestValue>MSC/EYkfwclNctHK+aZVNa7gncE2d4S8pHsh2ftpRsE=</DigestValue>
      </Reference>
      <Reference URI="/xl/workbook.xml?ContentType=application/vnd.openxmlformats-officedocument.spreadsheetml.sheet.main+xml">
        <DigestMethod Algorithm="http://www.w3.org/2001/04/xmlenc#sha256"/>
        <DigestValue>wGdPWUVKG6oO896M+pt3l9cVOdEkp9tS34PcK4FuLes=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IFLRgjkHLnraz9d7rZxTO0DKX0fDcFRefr/+1CWd93Y=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v4UQQP/ydecHHLZaxA0rX3/IUj5r3Z/cxlEyodF3VQg=</DigestValue>
      </Reference>
      <Reference URI="/xl/worksheets/sheet10.xml?ContentType=application/vnd.openxmlformats-officedocument.spreadsheetml.worksheet+xml">
        <DigestMethod Algorithm="http://www.w3.org/2001/04/xmlenc#sha256"/>
        <DigestValue>w/LQncmHEgW2KqZr2Gw1B4uaa5Mo8s3k2dySV3v+sxU=</DigestValue>
      </Reference>
      <Reference URI="/xl/worksheets/sheet11.xml?ContentType=application/vnd.openxmlformats-officedocument.spreadsheetml.worksheet+xml">
        <DigestMethod Algorithm="http://www.w3.org/2001/04/xmlenc#sha256"/>
        <DigestValue>JdzYCzdKg3BN9XH93GTSK3+7jbnM9zzJxsTaPGpgxpw=</DigestValue>
      </Reference>
      <Reference URI="/xl/worksheets/sheet12.xml?ContentType=application/vnd.openxmlformats-officedocument.spreadsheetml.worksheet+xml">
        <DigestMethod Algorithm="http://www.w3.org/2001/04/xmlenc#sha256"/>
        <DigestValue>ZsCPRZloK9EDjzncWj5aM0ZHbbmELPZqgFpcF9tOIso=</DigestValue>
      </Reference>
      <Reference URI="/xl/worksheets/sheet13.xml?ContentType=application/vnd.openxmlformats-officedocument.spreadsheetml.worksheet+xml">
        <DigestMethod Algorithm="http://www.w3.org/2001/04/xmlenc#sha256"/>
        <DigestValue>0HuctkPb8u/pu4dsWsUNWsj2klxwfhTeW9Mpo+ilFmM=</DigestValue>
      </Reference>
      <Reference URI="/xl/worksheets/sheet14.xml?ContentType=application/vnd.openxmlformats-officedocument.spreadsheetml.worksheet+xml">
        <DigestMethod Algorithm="http://www.w3.org/2001/04/xmlenc#sha256"/>
        <DigestValue>IXFcZ6sQGAwAaGS/4mSxeiuHUWACYKnRi2On0kkUKwQ=</DigestValue>
      </Reference>
      <Reference URI="/xl/worksheets/sheet15.xml?ContentType=application/vnd.openxmlformats-officedocument.spreadsheetml.worksheet+xml">
        <DigestMethod Algorithm="http://www.w3.org/2001/04/xmlenc#sha256"/>
        <DigestValue>7Ec7kjpwzgXiF9HEbDHFPzROmPOKK77rDBGhZctK2Ww=</DigestValue>
      </Reference>
      <Reference URI="/xl/worksheets/sheet2.xml?ContentType=application/vnd.openxmlformats-officedocument.spreadsheetml.worksheet+xml">
        <DigestMethod Algorithm="http://www.w3.org/2001/04/xmlenc#sha256"/>
        <DigestValue>E7O/noPKTGXgoQ26VQnlfXUsh//Rxa0Z+Q0ZIHWi4M8=</DigestValue>
      </Reference>
      <Reference URI="/xl/worksheets/sheet3.xml?ContentType=application/vnd.openxmlformats-officedocument.spreadsheetml.worksheet+xml">
        <DigestMethod Algorithm="http://www.w3.org/2001/04/xmlenc#sha256"/>
        <DigestValue>JQXJV8/GygC/vio1UoCXTnwrf/AvvmOUHqxD8M8HeWY=</DigestValue>
      </Reference>
      <Reference URI="/xl/worksheets/sheet4.xml?ContentType=application/vnd.openxmlformats-officedocument.spreadsheetml.worksheet+xml">
        <DigestMethod Algorithm="http://www.w3.org/2001/04/xmlenc#sha256"/>
        <DigestValue>V+xFaAgRs0dK9NeG1sk43wgSn6ygPYPmpsBMdYRHSBc=</DigestValue>
      </Reference>
      <Reference URI="/xl/worksheets/sheet5.xml?ContentType=application/vnd.openxmlformats-officedocument.spreadsheetml.worksheet+xml">
        <DigestMethod Algorithm="http://www.w3.org/2001/04/xmlenc#sha256"/>
        <DigestValue>4gwhioB1Fxdm3ovspE1b+odtViFWJEfa0T/6J6tAQr8=</DigestValue>
      </Reference>
      <Reference URI="/xl/worksheets/sheet6.xml?ContentType=application/vnd.openxmlformats-officedocument.spreadsheetml.worksheet+xml">
        <DigestMethod Algorithm="http://www.w3.org/2001/04/xmlenc#sha256"/>
        <DigestValue>aoPF/bOXD5gJUDViHJo2V4MjqYgg4Y4+DXgC3z8IyU0=</DigestValue>
      </Reference>
      <Reference URI="/xl/worksheets/sheet7.xml?ContentType=application/vnd.openxmlformats-officedocument.spreadsheetml.worksheet+xml">
        <DigestMethod Algorithm="http://www.w3.org/2001/04/xmlenc#sha256"/>
        <DigestValue>bofMA6IY53JnN854pVhigFlkK1etw7mPJFuPGgRe4DE=</DigestValue>
      </Reference>
      <Reference URI="/xl/worksheets/sheet8.xml?ContentType=application/vnd.openxmlformats-officedocument.spreadsheetml.worksheet+xml">
        <DigestMethod Algorithm="http://www.w3.org/2001/04/xmlenc#sha256"/>
        <DigestValue>9UeFCBrsauYCealZKw7vjEP2kYyNQoSXgNt+uMztsE0=</DigestValue>
      </Reference>
      <Reference URI="/xl/worksheets/sheet9.xml?ContentType=application/vnd.openxmlformats-officedocument.spreadsheetml.worksheet+xml">
        <DigestMethod Algorithm="http://www.w3.org/2001/04/xmlenc#sha256"/>
        <DigestValue>i3HTdN8FAk8A032YY+SXYrhjgQaQ+ogOEynPCI9SZJo=</DigestValue>
      </Reference>
    </Manifest>
    <SignatureProperties>
      <SignatureProperty Id="idSignatureTime" Target="#idPackageSignature">
        <mdssi:SignatureTime xmlns:mdssi="http://schemas.openxmlformats.org/package/2006/digital-signature">
          <mdssi:Format>YYYY-MM-DDThh:mm:ssTZD</mdssi:Format>
          <mdssi:Value>2024-04-12T17:49:47Z</mdssi:Value>
        </mdssi:SignatureTime>
      </SignatureProperty>
    </SignatureProperties>
  </Object>
  <Object Id="idOfficeObject">
    <SignatureProperties>
      <SignatureProperty Id="idOfficeV1Details" Target="#idPackageSignature">
        <SignatureInfoV1 xmlns="http://schemas.microsoft.com/office/2006/digsig">
          <SetupID>{E96D19C3-0641-42F3-A2F4-205DCB5D6192}</SetupID>
          <SignatureText>Juan Fiandro</SignatureText>
          <SignatureImage/>
          <SignatureComments/>
          <WindowsVersion>6.1</WindowsVersion>
          <OfficeVersion>15.0</OfficeVersion>
          <ApplicationVersion>15.0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2024-04-12T17:49:47Z</xd:SigningTime>
          <xd:SigningCertificate>
            <xd:Cert>
              <xd:CertDigest>
                <DigestMethod Algorithm="http://www.w3.org/2001/04/xmlenc#sha256"/>
                <DigestValue>VpsPTODZ8Gw/bS68NHR0yHCq9G48gD8S5H4+RJJGhv4=</DigestValue>
              </xd:CertDigest>
              <xd:IssuerSerial>
                <X509IssuerName>C=PY, O=DOCUMENTA S.A., SERIALNUMBER=RUC80050172-1, CN=CA-DOCUMENTA S.A.</X509IssuerName>
                <X509SerialNumber>3700987197593906907</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ABAAB/AAAAAAAAAAAAAACFFwAAoA8AACBFTUYAAAEAwBsAAKoAAAAGAAAAAAAAAAAAAAAAAAAAVgUAAAADAABAAQAA8AAAAAAAAAAAAAAAAAAAAADiBACAqQM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AAAAAAAAAAAAAAAB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AAAAAAAlAAAADAAAAAEAAABMAAAAZAAAAAAAAAAAAAAAAAEAAH8AAAAAAAAAAAAAAAEBAACAAAAAIQDwAAAAAAAAAAAAAACAPwAAAAAAAAAAAACAPwAAAAAAAAAAAAAAAAAAAAAAAAAAAAAAAAAAAAAAAAAAJQAAAAwAAAAAAACAKAAAAAwAAAABAAAAJwAAABgAAAABAAAAAAAAAP///wAAAAAAJQAAAAwAAAABAAAATAAAAGQAAAAAAAAAAAAAAAABAAB/AAAAAAAAAAAAAAAB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zL8TAAAAAAAAAAAAAAAAAAAAAAAAAAAAAb4TAAAAAAAKAAsA/gcAAC7MItP+BwAAAAAZdwAAAAB4GWHR/gcAAAAAAAAAAAAApOEadwAAAAACNED9/gcAANBGMAAAAAAASAAAAAAAAACQFxQCAAAAAKjAEwAAAAAAAAAAAAAAAACQAQAAAAAAAAkAAAAAAAAAAAAAAAAAAABgwBMAAAAAAMy/EwAAAAAASx8JdwAAAACAMTQAAAAAAJABAAAAAAAAkBcUAgAAAACowBMAAAAAAMy/EwAAAAAACQAAAAAAAAAAAAAAAAAAAGDmGncAAAAAYMATAAAAAABff47RZHYACAAAAAAlAAAADAAAAAEAAAAYAAAADAAAAAAAAAISAAAADAAAAAEAAAAeAAAAGAAAAL0AAAAEAAAA9wAAABEAAAAlAAAADAAAAAEAAABUAAAAiAAAAL4AAAAEAAAA9QAAABAAAAABAAAAk2i7QQAA+kG+AAAABAAAAAoAAABMAAAAAAAAAAAAAAAAAAAA//////////9gAAAAMQAyAC8AMAA0AC8AMgAwADIANAAGAAAABgAAAAQAAAAGAAAABgAAAAQAAAAGAAAABgAAAAYAAAAGAAAASwAAAEAAAAAwAAAABQAAACAAAAABAAAAAQAAABAAAAAAAAAAAAAAAAEBAACAAAAAAAAAAAAAAAABAQAAgAAAAFIAAABwAQAAAgAAABAAAAAHAAAAAAAAAAAAAAC8AgAAAAAAAAECAiJTAHkAcwB0AGUAbQAAAAAAAAAAAAAsv3379v//AAAAAAAAAAAAAAAAAAAAAAAAAAAAAAAA4PwMBYD4//82lwAAAAAAAKzhEgAAAAAAAAAAAAAAAABgDAAAAAAAAJAXFAIAAAAAyOESAAAAAAAXEgoCAAAAANAcMwAAAAAAAAAAAAAAAAAQ4BIAAAAAAPEcYdH+BwAAIlZB/f4HAAD4AwAAAAAAAEDgEgAAAAAAkBcUAgAAAABw4hIAAAAAAAAAAAAAAAAALgCKAQAAAAAHAAAAAAAAAJAjFgIAAAAAQOISAAAAAACs4RIAAAAAAEsfCXcAAAAAAAAAAAAAAACw088JAAAAAAAAAAAAAAAAkBcUAgAAAACs4RIAAAAAAAcAAAAAAAAAAAAAAAAAAABg5hp3AAAAAOD///8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7OASAAAAAAAAAAAAAAAAALC70AkAAAAAQFPa0v4HAACwu9AJAAAAAIJDZ9H+BwAAAQAAAAAAAADQuLIJAAAAAAAAAAAAAAAAAAAAAAAAAADiV0H9/gcAAAEAAAAAAAAAwN8SAAAAAACQFxQCAAAAAMjhEgAAAAAAAAAAAAAAAACQAQAAAAAAAAYAAAAAAAAAAgAAAAAAAACA4RIAAAAAAOzgEgAAAAAASx8JdwAAAACAyZIHAAAAADDVwNIAAAAA0KZQBgAAAAAAAAAAAAAAAOzgEgAAAAAABgAAAP4HAADg////AAAAAGDmGncAAAAAAAAAAAAAAADQ4hIAZHYACAAAAAAlAAAADAAAAAMAAAAYAAAADAAAAAAAAAISAAAADAAAAAEAAAAWAAAADAAAAAgAAABUAAAAVAAAAAoAAAAnAAAAHgAAAEoAAAABAAAAk2i7QQAA+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DAAAARwAAACkAAAAzAAAAWwAAABUAAAAhAPAAAAAAAAAAAAAAAIA/AAAAAAAAAAAAAIA/AAAAAAAAAAAAAAAAAAAAAAAAAAAAAAAAAAAAAAAAAAAlAAAADAAAAAAAAIAoAAAADAAAAAQAAABSAAAAcAEAAAQAAADw////AAAAAAAAAAAAAAAAkAEAAAAAAAEAAAAAcwBlAGcAbwBlACAAdQBpAAAAAAAAAAAAAAAAAAAAAAAAAAAAAAAAAAAAAAAAAAAAAAAAAAAAAAAAAAAAAAAAAAAAAACs3xIAAAAAAAAAAAAAAAAAkBbRCQAAAABYTIkHAAAAABAkogcAAAAAAAEAAAAAAAAAAAAAAAAAAAABAAAAAAAAAAAAAAAAAACQhDAAAAAAACJUQf3+BwAAiIYwAAAAAABg6jAAAAAAAJAXFAIAAAAAiOASAAAAAAAAAAAAAAAAAJABAAAAAAAACQAAAAAAAAADAAAAAAAAAEDgEgAAAAAArN8SAAAAAABLHwl3AAAAAFDJkgcAAAAAIAAAAAAAAACoAjAAAAAAAFgcLncAAAAArN8SAAAAAAAJAAAAAAAAAPD///8AAAAAYOYadwAAAAAAAAAAAAAAAJDhEgBkdgAIAAAAACUAAAAMAAAABAAAABgAAAAMAAAAAAAAAhIAAAAMAAAAAQAAAB4AAAAYAAAAKQAAADMAAACEAAAASAAAACUAAAAMAAAABAAAAFQAAACUAAAAKgAAADMAAACCAAAARwAAAAEAAACTaLtBAAD6QSoAAAAzAAAADAAAAEwAAAAAAAAAAAAAAAAAAAD//////////2QAAABKAHUAYQBuACAARgBpAGEAbgBkAHIAbwAGAAAACQAAAAgAAAAJAAAABAAAAAgAAAAEAAAACAAAAAkAAAAJAAAABgAAAAkAAABLAAAAQAAAADAAAAAFAAAAIAAAAAEAAAABAAAAEAAAAAAAAAAAAAAAAQEAAIAAAAAAAAAAAAAAAAEBAACAAAAAJQAAAAwAAAACAAAAJwAAABgAAAAFAAAAAAAAAP///wAAAAAAJQAAAAwAAAAFAAAATAAAAGQAAAAAAAAAUAAAAAABAAB8AAAAAAAAAFAAAAABAQAALQAAACEA8AAAAAAAAAAAAAAAgD8AAAAAAAAAAAAAgD8AAAAAAAAAAAAAAAAAAAAAAAAAAAAAAAAAAAAAAAAAACUAAAAMAAAAAAAAgCgAAAAMAAAABQAAACcAAAAYAAAABQAAAAAAAAD///8AAAAAACUAAAAMAAAABQAAAEwAAABkAAAACQAAAFAAAAD3AAAAXAAAAAkAAABQAAAA7wAAAA0AAAAhAPAAAAAAAAAAAAAAAIA/AAAAAAAAAAAAAIA/AAAAAAAAAAAAAAAAAAAAAAAAAAAAAAAAAAAAAAAAAAAlAAAADAAAAAAAAIAoAAAADAAAAAUAAAAlAAAADAAAAAEAAAAYAAAADAAAAAAAAAISAAAADAAAAAEAAAAeAAAAGAAAAAkAAABQAAAA+AAAAF0AAAAlAAAADAAAAAEAAABUAAAAuAAAAAoAAABQAAAAbgAAAFwAAAABAAAAk2i7QQAA+kEKAAAAUAAAABIAAABMAAAAAAAAAAAAAAAAAAAA//////////9wAAAAQQBiAG8AZwAuACAASgB1AGEAbgAgAEYAaQBhAG4AZAByAG8ABwAAAAcAAAAHAAAABwAAAAMAAAADAAAABAAAAAcAAAAGAAAABwAAAAMAAAAGAAAAAwAAAAYAAAAHAAAABwAAAAQAAAAHAAAASwAAAEAAAAAwAAAABQAAACAAAAABAAAAAQAAABAAAAAAAAAAAAAAAAEBAACAAAAAAAAAAAAAAAABAQAAgAAAACUAAAAMAAAAAgAAACcAAAAYAAAABQAAAAAAAAD///8AAAAAACUAAAAMAAAABQAAAEwAAABkAAAACQAAAGAAAAD3AAAAbAAAAAkAAABgAAAA7wAAAA0AAAAhAPAAAAAAAAAAAAAAAIA/AAAAAAAAAAAAAIA/AAAAAAAAAAAAAAAAAAAAAAAAAAAAAAAAAAAAAAAAAAAlAAAADAAAAAAAAIAoAAAADAAAAAUAAAAlAAAADAAAAAEAAAAYAAAADAAAAAAAAAISAAAADAAAAAEAAAAeAAAAGAAAAAkAAABgAAAA+AAAAG0AAAAlAAAADAAAAAEAAABUAAAAqAAAAAoAAABgAAAAUwAAAGwAAAABAAAAk2i7QQAA+kEKAAAAYAAAAA8AAABMAAAAAAAAAAAAAAAAAAAA//////////9sAAAAUwBpAG4AZABpAGMAbwAgAFQAaQB0AHUAdABhAHIAAAAGAAAAAwAAAAcAAAAHAAAAAwAAAAUAAAAHAAAAAwAAAAUAAAADAAAABAAAAAcAAAAEAAAABgAAAAQAAABLAAAAQAAAADAAAAAFAAAAIAAAAAEAAAABAAAAEAAAAAAAAAAAAAAAAQEAAIAAAAAAAAAAAAAAAAEBAACAAAAAJQAAAAwAAAACAAAAJwAAABgAAAAFAAAAAAAAAP///wAAAAAAJQAAAAwAAAAFAAAATAAAAGQAAAAJAAAAcAAAAPcAAAB8AAAACQAAAHAAAADvAAAADQAAACEA8AAAAAAAAAAAAAAAgD8AAAAAAAAAAAAAgD8AAAAAAAAAAAAAAAAAAAAAAAAAAAAAAAAAAAAAAAAAACUAAAAMAAAAAAAAgCgAAAAMAAAABQAAACUAAAAMAAAAAQAAABgAAAAMAAAAAAAAAhIAAAAMAAAAAQAAABYAAAAMAAAAAAAAAFQAAAA4AQAACgAAAHAAAAD2AAAAfAAAAAEAAACTaLtBAAD6QQoAAABwAAAAJwAAAEwAAAAEAAAACQAAAHAAAAD4AAAAfQAAAJwAAABGAGkAcgBtAGEAZABvACAAcABvAHIAOgAgAEoAVQBBAE4AIABFAEQARwBBAFIAIABGAEkAQQBOAEQAUgBPACAAQwBBAEIAUgBFAFIAQQAAAAYAAAADAAAABAAAAAkAAAAGAAAABwAAAAcAAAADAAAABwAAAAcAAAAEAAAAAwAAAAMAAAAEAAAACAAAAAcAAAAIAAAAAwAAAAYAAAAIAAAACAAAAAcAAAAHAAAAAwAAAAYAAAADAAAABwAAAAgAAAAIAAAABwAAAAkAAAADAAAABwAAAAcAAAAHAAAABwAAAAYAAAAHAAAABwAAABYAAAAMAAAAAAAAACUAAAAMAAAAAgAAAA4AAAAUAAAAAAAAABAAAAAUAAAA</Object>
  <Object Id="idInvalidSigLnImg">AQAAAGwAAAAAAAAAAAAAAAABAAB/AAAAAAAAAAAAAACFFwAAoA8AACBFTUYAAAEAXB8AALAAAAAGAAAAAAAAAAAAAAAAAAAAVgUAAAADAABAAQAA8AAAAAAAAAAAAAAAAAAAAADiBACAqQM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AAAAAAAAAAAAAAAB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AAAAAAAlAAAADAAAAAEAAABMAAAAZAAAAAAAAAAAAAAAAAEAAH8AAAAAAAAAAAAAAAEBAACAAAAAIQDwAAAAAAAAAAAAAACAPwAAAAAAAAAAAACAPwAAAAAAAAAAAAAAAAAAAAAAAAAAAAAAAAAAAAAAAAAAJQAAAAwAAAAAAACAKAAAAAwAAAABAAAAJwAAABgAAAABAAAAAAAAAP///wAAAAAAJQAAAAwAAAABAAAATAAAAGQAAAAAAAAAAAAAAAABAAB/AAAAAAAAAAAAAAAB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BAAAAAcKDQcKDQcJDQ4WMShFrjFU1TJV1gECBAIDBAECBQoRKyZBowsTMQAAAAAAfqbJd6PIeqDCQFZ4JTd0Lk/HMVPSGy5uFiE4GypVJ0KnHjN9AAABAAAAAACcz+7S6ffb7fnC0t1haH0hMm8aLXIuT8ggOIwoRKslP58cK08AAAEAAAAAAMHg9P///////////+bm5k9SXjw/SzBRzTFU0y1NwSAyVzFGXwEBAgARCA8mnM/u69/SvI9jt4tgjIR9FBosDBEjMVTUMlXWMVPRKUSeDxk4AAAAAAAAAADT6ff///////+Tk5MjK0krSbkvUcsuT8YVJFoTIFIrSbgtTcEQHEcAQAAAAJzP7vT6/bTa8kRleixHhy1Nwi5PxiQtTnBwcJKSki81SRwtZAgOIyrIAAAAweD02+35gsLqZ5q6Jz1jNEJyOUZ4qamp+/v7////wdPeVnCJAQECAOgAAACv1/Ho8/ubzu6CwuqMudS3u769vb3////////////L5fZymsABAgMAAAAAAK/X8fz9/uLx+snk9uTy+vz9/v///////////////8vl9nKawAECAwAAAAAAotHvtdryxOL1xOL1tdry0+r32+350+r3tdryxOL1pdPvc5rAAQIDAAAAAABpj7ZnjrZqj7Zqj7ZnjrZtkbdukrdtkbdnjrZqj7ZojrZ3rdUCAwQAAAAAAAAAAAAAAAAAAAAAAAAAAAAAAAAAAAAAAAAAAAAAAAAAAAAAAAAAAExp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My/EwAAAAAAAAAAAAAAAAAAAAAAAAAAAAG+EwAAAAAACgALAP4HAAAuzCLT/gcAAAAAGXcAAAAAeBlh0f4HAAAAAAAAAAAAAKThGncAAAAAAjRA/f4HAADQRjAAAAAAAEgAAAAAAAAAkBcUAgAAAACowBMAAAAAAAAAAAAAAAAAkAEAAAAAAAAJAAAAAAAAAAAAAAAAAAAAYMATAAAAAADMvxMAAAAAAEsfCXcAAAAAgDE0AAAAAACQAQAAAAAAAJAXFAIAAAAAqMATAAAAAADMvxMAAAAAAAkAAAAAAAAAAAAAAAAAAABg5hp3AAAAAGDAEwAAAAAAX3+O0WR2AAgAAAAAJQAAAAwAAAABAAAAGAAAAAwAAAD/AAACEgAAAAwAAAABAAAAHgAAABgAAAAiAAAABAAAAHIAAAARAAAAJQAAAAwAAAABAAAAVAAAAKgAAAAjAAAABAAAAHAAAAAQAAAAAQAAAJNou0EAAPpBIwAAAAQAAAAPAAAATAAAAAAAAAAAAAAAAAAAAP//////////bAAAAEYAaQByAG0AYQAgAG4AbwAgAHYA4QBsAGkAZABhAAAABgAAAAMAAAAEAAAACQAAAAYAAAADAAAABwAAAAcAAAADAAAABQAAAAYAAAADAAAAAwAAAAcAAAAGAAAASwAAAEAAAAAwAAAABQAAACAAAAABAAAAAQAAABAAAAAAAAAAAAAAAAEBAACAAAAAAAAAAAAAAAABAQAAgAAAAFIAAABwAQAAAgAAABAAAAAHAAAAAAAAAAAAAAC8AgAAAAAAAAECAiJTAHkAcwB0AGUAbQAAAAAAAAAAAAAsv3379v//AAAAAAAAAAAAAAAAAAAAAAAAAAAAAAAA4PwMBYD4//82lwAAAAAAAKzhEgAAAAAAAAAAAAAAAABgDAAAAAAAAJAXFAIAAAAAyOESAAAAAAAXEgoCAAAAANAcMwAAAAAAAAAAAAAAAAAQ4BIAAAAAAPEcYdH+BwAAIlZB/f4HAAD4AwAAAAAAAEDgEgAAAAAAkBcUAgAAAABw4hIAAAAAAAAAAAAAAAAALgCKAQAAAAAHAAAAAAAAAJAjFgIAAAAAQOISAAAAAACs4RIAAAAAAEsfCXcAAAAAAAAAAAAAAACw088JAAAAAAAAAAAAAAAAkBcUAgAAAACs4RIAAAAAAAcAAAAAAAAAAAAAAAAAAABg5hp3AAAAAOD///8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7OASAAAAAAAAAAAAAAAAALC70AkAAAAAQFPa0v4HAACwu9AJAAAAAIJDZ9H+BwAAAQAAAAAAAADQuLIJAAAAAAAAAAAAAAAAAAAAAAAAAADiV0H9/gcAAAEAAAAAAAAAwN8SAAAAAACQFxQCAAAAAMjhEgAAAAAAAAAAAAAAAACQAQAAAAAAAAYAAAAAAAAAAgAAAAAAAACA4RIAAAAAAOzgEgAAAAAASx8JdwAAAACAyZIHAAAAADDVwNIAAAAA0KZQBgAAAAAAAAAAAAAAAOzgEgAAAAAABgAAAP4HAADg////AAAAAGDmGncAAAAAAAAAAAAAAADQ4hIAZHYACAAAAAAlAAAADAAAAAMAAAAYAAAADAAAAAAAAAISAAAADAAAAAEAAAAWAAAADAAAAAgAAABUAAAAVAAAAAoAAAAnAAAAHgAAAEoAAAABAAAAk2i7QQAA+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DAAAARwAAACkAAAAzAAAAWwAAABUAAAAhAPAAAAAAAAAAAAAAAIA/AAAAAAAAAAAAAIA/AAAAAAAAAAAAAAAAAAAAAAAAAAAAAAAAAAAAAAAAAAAlAAAADAAAAAAAAIAoAAAADAAAAAQAAABSAAAAcAEAAAQAAADw////AAAAAAAAAAAAAAAAkAEAAAAAAAEAAAAAcwBlAGcAbwBlACAAdQBpAAAAAAAAAAAAAAAAAAAAAAAAAAAAAAAAAAAAAAAAAAAAAAAAAAAAAAAAAAAAAAAAAAAAAACs3xIAAAAAAAAAAAAAAAAAkBbRCQAAAABYTIkHAAAAABAkogcAAAAAAAEAAAAAAAAAAAAAAAAAAAABAAAAAAAAAAAAAAAAAACQhDAAAAAAACJUQf3+BwAAiIYwAAAAAABg6jAAAAAAAJAXFAIAAAAAiOASAAAAAAAAAAAAAAAAAJABAAAAAAAACQAAAAAAAAADAAAAAAAAAEDgEgAAAAAArN8SAAAAAABLHwl3AAAAAFDJkgcAAAAAIAAAAAAAAACoAjAAAAAAAFgcLncAAAAArN8SAAAAAAAJAAAAAAAAAPD///8AAAAAYOYadwAAAAAAAAAAAAAAAJDhEgBkdgAIAAAAACUAAAAMAAAABAAAABgAAAAMAAAAAAAAAhIAAAAMAAAAAQAAAB4AAAAYAAAAKQAAADMAAACEAAAASAAAACUAAAAMAAAABAAAAFQAAACUAAAAKgAAADMAAACCAAAARwAAAAEAAACTaLtBAAD6QSoAAAAzAAAADAAAAEwAAAAAAAAAAAAAAAAAAAD//////////2QAAABKAHUAYQBuACAARgBpAGEAbgBkAHIAbwAGAAAACQAAAAgAAAAJAAAABAAAAAgAAAAEAAAACAAAAAkAAAAJAAAABgAAAAkAAABLAAAAQAAAADAAAAAFAAAAIAAAAAEAAAABAAAAEAAAAAAAAAAAAAAAAQEAAIAAAAAAAAAAAAAAAAEBAACAAAAAJQAAAAwAAAACAAAAJwAAABgAAAAFAAAAAAAAAP///wAAAAAAJQAAAAwAAAAFAAAATAAAAGQAAAAAAAAAUAAAAAABAAB8AAAAAAAAAFAAAAABAQAALQAAACEA8AAAAAAAAAAAAAAAgD8AAAAAAAAAAAAAgD8AAAAAAAAAAAAAAAAAAAAAAAAAAAAAAAAAAAAAAAAAACUAAAAMAAAAAAAAgCgAAAAMAAAABQAAACcAAAAYAAAABQAAAAAAAAD///8AAAAAACUAAAAMAAAABQAAAEwAAABkAAAACQAAAFAAAAD3AAAAXAAAAAkAAABQAAAA7wAAAA0AAAAhAPAAAAAAAAAAAAAAAIA/AAAAAAAAAAAAAIA/AAAAAAAAAAAAAAAAAAAAAAAAAAAAAAAAAAAAAAAAAAAlAAAADAAAAAAAAIAoAAAADAAAAAUAAAAlAAAADAAAAAEAAAAYAAAADAAAAAAAAAISAAAADAAAAAEAAAAeAAAAGAAAAAkAAABQAAAA+AAAAF0AAAAlAAAADAAAAAEAAABUAAAAuAAAAAoAAABQAAAAbgAAAFwAAAABAAAAk2i7QQAA+kEKAAAAUAAAABIAAABMAAAAAAAAAAAAAAAAAAAA//////////9wAAAAQQBiAG8AZwAuACAASgB1AGEAbgAgAEYAaQBhAG4AZAByAG8ABwAAAAcAAAAHAAAABwAAAAMAAAADAAAABAAAAAcAAAAGAAAABwAAAAMAAAAGAAAAAwAAAAYAAAAHAAAABwAAAAQAAAAHAAAASwAAAEAAAAAwAAAABQAAACAAAAABAAAAAQAAABAAAAAAAAAAAAAAAAEBAACAAAAAAAAAAAAAAAABAQAAgAAAACUAAAAMAAAAAgAAACcAAAAYAAAABQAAAAAAAAD///8AAAAAACUAAAAMAAAABQAAAEwAAABkAAAACQAAAGAAAAD3AAAAbAAAAAkAAABgAAAA7wAAAA0AAAAhAPAAAAAAAAAAAAAAAIA/AAAAAAAAAAAAAIA/AAAAAAAAAAAAAAAAAAAAAAAAAAAAAAAAAAAAAAAAAAAlAAAADAAAAAAAAIAoAAAADAAAAAUAAAAlAAAADAAAAAEAAAAYAAAADAAAAAAAAAISAAAADAAAAAEAAAAeAAAAGAAAAAkAAABgAAAA+AAAAG0AAAAlAAAADAAAAAEAAABUAAAAqAAAAAoAAABgAAAAUwAAAGwAAAABAAAAk2i7QQAA+kEKAAAAYAAAAA8AAABMAAAAAAAAAAAAAAAAAAAA//////////9sAAAAUwBpAG4AZABpAGMAbwAgAFQAaQB0AHUAdABhAHIAAAAGAAAAAwAAAAcAAAAHAAAAAwAAAAUAAAAHAAAAAwAAAAUAAAADAAAABAAAAAcAAAAEAAAABgAAAAQAAABLAAAAQAAAADAAAAAFAAAAIAAAAAEAAAABAAAAEAAAAAAAAAAAAAAAAQEAAIAAAAAAAAAAAAAAAAEBAACAAAAAJQAAAAwAAAACAAAAJwAAABgAAAAFAAAAAAAAAP///wAAAAAAJQAAAAwAAAAFAAAATAAAAGQAAAAJAAAAcAAAAPcAAAB8AAAACQAAAHAAAADvAAAADQAAACEA8AAAAAAAAAAAAAAAgD8AAAAAAAAAAAAAgD8AAAAAAAAAAAAAAAAAAAAAAAAAAAAAAAAAAAAAAAAAACUAAAAMAAAAAAAAgCgAAAAMAAAABQAAACUAAAAMAAAAAQAAABgAAAAMAAAAAAAAAhIAAAAMAAAAAQAAABYAAAAMAAAAAAAAAFQAAAA4AQAACgAAAHAAAAD2AAAAfAAAAAEAAACTaLtBAAD6QQoAAABwAAAAJwAAAEwAAAAEAAAACQAAAHAAAAD4AAAAfQAAAJwAAABGAGkAcgBtAGEAZABvACAAcABvAHIAOgAgAEoAVQBBAE4AIABFAEQARwBBAFIAIABGAEkAQQBOAEQAUgBPACAAQwBBAEIAUgBFAFIAQQAAAAYAAAADAAAABAAAAAkAAAAGAAAABwAAAAcAAAADAAAABwAAAAcAAAAEAAAAAwAAAAMAAAAEAAAACAAAAAcAAAAIAAAAAwAAAAYAAAAIAAAACAAAAAcAAAAHAAAAAwAAAAYAAAADAAAABwAAAAgAAAAIAAAABwAAAAkAAAADAAAABwAAAAcAAAAHAAAABwAAAAYAAAAHAAAABwAAABYAAAAMAAAAAAAAACUAAAAMAAAAAgAAAA4AAAAUAAAAAAAAABAAAAAUAAAA</Object>
</Signature>
</file>

<file path=_xmlsignatures/sig7.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m97x0ToH9JwIEzt0wJMQ9Jrh1KiiyeA0E0G8H/pgOMk=</DigestValue>
    </Reference>
    <Reference Type="http://www.w3.org/2000/09/xmldsig#Object" URI="#idOfficeObject">
      <DigestMethod Algorithm="http://www.w3.org/2001/04/xmlenc#sha256"/>
      <DigestValue>3bI+O22dFQwyh2KWUgV7AjmM2r2AbNAE72N0qHJC+zM=</DigestValue>
    </Reference>
    <Reference Type="http://uri.etsi.org/01903#SignedProperties" URI="#idSignedProperties">
      <Transforms>
        <Transform Algorithm="http://www.w3.org/TR/2001/REC-xml-c14n-20010315"/>
      </Transforms>
      <DigestMethod Algorithm="http://www.w3.org/2001/04/xmlenc#sha256"/>
      <DigestValue>OXaDygeNSUjkleoQPXdyucGYbueRuxMGChLToLt/fo0=</DigestValue>
    </Reference>
    <Reference Type="http://www.w3.org/2000/09/xmldsig#Object" URI="#idValidSigLnImg">
      <DigestMethod Algorithm="http://www.w3.org/2001/04/xmlenc#sha256"/>
      <DigestValue>d6qApteeeLcl5C9UeYfHM3r7BQGNwe74IkSPWcoWu/w=</DigestValue>
    </Reference>
    <Reference Type="http://www.w3.org/2000/09/xmldsig#Object" URI="#idInvalidSigLnImg">
      <DigestMethod Algorithm="http://www.w3.org/2001/04/xmlenc#sha256"/>
      <DigestValue>Psn2caedbDgyKIJScCXi4TbUMB16jkfKalEYMGxYdYo=</DigestValue>
    </Reference>
  </SignedInfo>
  <SignatureValue>r1gsNETdOT4+bXzlWm+N7WyQac1oHGt1iGJrkG0XEV+PgP2TTr1hDWFUyZv/x8dkAZm9ZiJnk67K
8OzSKpmZoVU5iNZSQNtyyU/jbj0B9hbutgFFi9Xk7oGTXn9J2neayRr4vkNvOYmB9u64JA2zHMGP
G8HXoeN/G19uZmj+REmnWZX5g+HNlAAEQRZY2OPl1Y207P6+JzJPwrae8DZzFVu41fwTSDarXwHm
NnXL5FAoA3E9F+k+sWLeKMMZTeIHqqCmJeEkVKRQOzPCZy64Fb0FRtzXa4iPW0L3l9fExs6kKDIl
kKOx9HWUu+1x9sJokDDud3eCWJYC9G9kD9ZaSQ==</SignatureValue>
  <KeyInfo>
    <X509Data>
      <X509Certificate>MIIIijCCBnKgAwIBAgIIZDzbNTLVEkcwDQYJKoZIhvcNAQELBQAwWjEaMBgGA1UEAwwRQ0EtRE9DVU1FTlRBIFMuQS4xFjAUBgNVBAUTDVJVQzgwMDUwMTcyLTExFzAVBgNVBAoMDkRPQ1VNRU5UQSBTLkEuMQswCQYDVQQGEwJQWTAeFw0yMzA1MTAxNzA4MDBaFw0yNTA1MDkxNzA4MDBaMIG9MSUwIwYDVQQDDBxFTFZJUkEgTk9FTUkgUlVGRklORUxMSSBESUFaMRIwEAYDVQQFEwlDSTEyMzI4MTYxFTATBgNVBCoMDEVMVklSQSBOT0VNSTEYMBYGA1UEBAwPUlVGRklORUxMSSBESUFaMQswCQYDVQQLDAJGMjE1MDMGA1UECgwsQ0VSVElGSUNBRE8gQ1VBTElGSUNBRE8gREUgRklSTUEgRUxFQ1RST05JQ0ExCzAJBgNVBAYTAlBZMIIBIjANBgkqhkiG9w0BAQEFAAOCAQ8AMIIBCgKCAQEAuiUTFFIT4b386Arz3d39B6JOiB/f2IsgX+JZcuqOKe7ZAwY4YRwV9VoG3YnlVXJXypCvtUpN+cVnvEFTLmxABZuOhv7gbJqQG142RDUVYrvmFaF/MGgus1j7gP4i1ZuPDTpizd+IdilsxE71gURuJEjAeZs1RiiaQUkcwimnDk5zKIqu3z5Z4x48qkLqicPyg32M+X3/gTqnGg0f6TpPK0tIsDl3BsZDRemztcfYzKmtUS4X30IiIROrlgSUm4hyPSTq8WqK6tUxq9lT4e38jDgWHtDOh3/+x1KT3D5x8DRmW91TipR2Qgk7QXz4c+AnzMGfQjoX2t+3vljrTuceeQIDAQABo4ID7jCCA+owDAYDVR0TAQH/BAIwADAfBgNVHSMEGDAWgBShPYUrzdgslh85AgyfUztY2JULezCBlAYIKwYBBQUHAQEEgYcwgYQwVQYIKwYBBQUHMAKGSWh0dHBzOi8vd3d3LmRpZ2l0by5jb20ucHkvdXBsb2Fkcy9jZXJ0aWZpY2Fkby1kb2N1bWVudGEtc2EtMTUzNTExNzc3MS5jcnQwKwYIKwYBBQUHMAGGH2h0dHBzOi8vd3d3LmRpZ2l0by5jb20ucHkvb2NzcC8wUQYDVR0RBEowSIEaZWx2aXJhcnVmZmluZWxsaUBnbWFpbC5jb22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RIdwRQKjSEm/rsvg9rs/ASd8CO/TAOBgNVHQ8BAf8EBAMCBeAwDQYJKoZIhvcNAQELBQADggIBAAytmjJbsvZuAieGqRsvmz4d3QGtCp/xhTU9H8w95S354uZOUeC/jdxHvx9njQPJe0MYPbKPG3LsgTsWI5oJBYmjU+jIQt1RWgSUBIbYAP1M2F46Q8CvrMq++7Vd35VLxCBx6HwR5XONw33WJPUZDbcqZkpJyWubWqqpG/jdMQUyYs/4RHJClrDNMQ8EJyD/MIJ7g6i8wIBz0OgJSJWBhmzWdiGH/QfJ/UakDGzjCGqOzavZlljd6+6V6ruazBlprLsWD9NLqHF//0PHMVrTC7mx+drJXDwCdVWcJpBUKIMjECuZUlSC7z6LzfkIbw6WMdE9K+2hKM9xqK3N1VaXIWgoWIOGJbbBykLWW1AZxyjwQUuVelbWl1gnHuDFPViPkWGlIIfBJoqeSmFp3A/H2H7sAkubIUCrJu6PTtI1OwqlDQLlFpVLDm5kjOp9hH9jEcat2RlypMXG6e7d9X+cVLD/TMpyIZM/A66Y+bAV4VOCEtdbEK7oSBvz7PxoNukcW2Wmtm4RSZzN/bwQYRzkdMoZTJ9VNzcag8iWtz5XKrfIROspw3UnJLg7lp1pe9mf0IrljTECHQBHHaBSZofvlT3yJIQW6hHeqARuokKcRFzO2BGj9aH7Sc/sPMaUfy1scvHmvPXejgdZGPmkvH/L8Uk8xKt0f0gpj4L7e9r6yG0I</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h2ccNc3Yc7gYLW3VetC93DIXjxi6nAkOo2khbPunm0I=</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0PHLZ4Z29UgX8gVAfJgdSfKlM8mB8EFJPCi7HLBoi94=</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JX8Jqy6RZyh2LZffDJjKtK2oS1jNqA+ELHzSNg2S9ag=</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8nKjhuRzy1YxtMAaf2r8ZYuavw4qy93iNPx0p3Cnq7Q=</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sBc+mx42lwdruSZEQi+cNdnzKB/c4RFLOnULNe82ldg=</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HXiHFCxzZytty1mmMFK286ZTevDkalcNYG8ZZEXFRos=</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JX8Jqy6RZyh2LZffDJjKtK2oS1jNqA+ELHzSNg2S9ag=</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kUVxQzbZfww1C0LwV9KMRa6GzI+XDg+t13V2PRsIVJo=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PL1lwuKpur4/FxX6b2vyNA+7LltUHShjpKLQ0uqmOlY=</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/rNmVwaQGc6Oi9/Nbpl5NKjXABOIemenoMF0igwyv98=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34gguAZL5CIOkxO8uG4S2Ex/DZj7f5e9aoygJzDA7cQ=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JX8Jqy6RZyh2LZffDJjKtK2oS1jNqA+ELHzSNg2S9ag=</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JX8Jqy6RZyh2LZffDJjKtK2oS1jNqA+ELHzSNg2S9ag=</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sBc+mx42lwdruSZEQi+cNdnzKB/c4RFLOnULNe82ldg=</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sBc+mx42lwdruSZEQi+cNdnzKB/c4RFLOnULNe82ldg=</DigestValue>
      </Reference>
      <Reference URI="/xl/drawings/drawing1.xml?ContentType=application/vnd.openxmlformats-officedocument.drawing+xml">
        <DigestMethod Algorithm="http://www.w3.org/2001/04/xmlenc#sha256"/>
        <DigestValue>WTapzauYOlQCzVCH+UrJKLvBbmFAuDL4QCjsQ9pkz7A=</DigestValue>
      </Reference>
      <Reference URI="/xl/drawings/drawing2.xml?ContentType=application/vnd.openxmlformats-officedocument.drawing+xml">
        <DigestMethod Algorithm="http://www.w3.org/2001/04/xmlenc#sha256"/>
        <DigestValue>VRImYaf80sbhSjuKhRT8l9M+Zx3JjVPIaJFyPBvEJwE=</DigestValue>
      </Reference>
      <Reference URI="/xl/drawings/drawing3.xml?ContentType=application/vnd.openxmlformats-officedocument.drawing+xml">
        <DigestMethod Algorithm="http://www.w3.org/2001/04/xmlenc#sha256"/>
        <DigestValue>AR1dEQYFTUMLIUNTno9ATWAvvlaTVBZ5VTPV1Tuus38=</DigestValue>
      </Reference>
      <Reference URI="/xl/drawings/vmlDrawing1.vml?ContentType=application/vnd.openxmlformats-officedocument.vmlDrawing">
        <DigestMethod Algorithm="http://www.w3.org/2001/04/xmlenc#sha256"/>
        <DigestValue>/wSnpo5WJXSAkB54oD4DrHqoWfa1oKI7oQ0u9Ufd7RM=</DigestValue>
      </Reference>
      <Reference URI="/xl/drawings/vmlDrawing10.vml?ContentType=application/vnd.openxmlformats-officedocument.vmlDrawing">
        <DigestMethod Algorithm="http://www.w3.org/2001/04/xmlenc#sha256"/>
        <DigestValue>BkS+CuPg0XkJgzVH63dEu8nTWGoEWCmeTRaJe779m3o=</DigestValue>
      </Reference>
      <Reference URI="/xl/drawings/vmlDrawing11.vml?ContentType=application/vnd.openxmlformats-officedocument.vmlDrawing">
        <DigestMethod Algorithm="http://www.w3.org/2001/04/xmlenc#sha256"/>
        <DigestValue>DQMuudeHkpPwm8BAnl4VhLXx4JnZ5W25+UMaJ9DkzCw=</DigestValue>
      </Reference>
      <Reference URI="/xl/drawings/vmlDrawing12.vml?ContentType=application/vnd.openxmlformats-officedocument.vmlDrawing">
        <DigestMethod Algorithm="http://www.w3.org/2001/04/xmlenc#sha256"/>
        <DigestValue>38gNjp/LZhQxUpDpvv9y/m293dI43mXjkCD6dUjsYzc=</DigestValue>
      </Reference>
      <Reference URI="/xl/drawings/vmlDrawing13.vml?ContentType=application/vnd.openxmlformats-officedocument.vmlDrawing">
        <DigestMethod Algorithm="http://www.w3.org/2001/04/xmlenc#sha256"/>
        <DigestValue>SUwbpTP2HDY8McnSn1sdxE+WNqwe/RBWB1iZcwOCKKo=</DigestValue>
      </Reference>
      <Reference URI="/xl/drawings/vmlDrawing14.vml?ContentType=application/vnd.openxmlformats-officedocument.vmlDrawing">
        <DigestMethod Algorithm="http://www.w3.org/2001/04/xmlenc#sha256"/>
        <DigestValue>Dv93BQoUzsq2/Hw6LENNnGA0DxV/yNSfMoP5dK5SQEc=</DigestValue>
      </Reference>
      <Reference URI="/xl/drawings/vmlDrawing15.vml?ContentType=application/vnd.openxmlformats-officedocument.vmlDrawing">
        <DigestMethod Algorithm="http://www.w3.org/2001/04/xmlenc#sha256"/>
        <DigestValue>x3e9s858qHgOAL7hGc8bFacvDVf0++jywAm/IYSudYQ=</DigestValue>
      </Reference>
      <Reference URI="/xl/drawings/vmlDrawing2.vml?ContentType=application/vnd.openxmlformats-officedocument.vmlDrawing">
        <DigestMethod Algorithm="http://www.w3.org/2001/04/xmlenc#sha256"/>
        <DigestValue>uC49AArl2zREU4tjKywrmqbkOVzsQHQKi8AsJItduVY=</DigestValue>
      </Reference>
      <Reference URI="/xl/drawings/vmlDrawing3.vml?ContentType=application/vnd.openxmlformats-officedocument.vmlDrawing">
        <DigestMethod Algorithm="http://www.w3.org/2001/04/xmlenc#sha256"/>
        <DigestValue>4AewqAPjR1xrK88kzG5cCzr/PvEDa+6vWUM9IAoGT4w=</DigestValue>
      </Reference>
      <Reference URI="/xl/drawings/vmlDrawing4.vml?ContentType=application/vnd.openxmlformats-officedocument.vmlDrawing">
        <DigestMethod Algorithm="http://www.w3.org/2001/04/xmlenc#sha256"/>
        <DigestValue>Dx5EFeN+8EesJLnC3KoIh3lPD8I2ShgjLsr2ZRZeZsE=</DigestValue>
      </Reference>
      <Reference URI="/xl/drawings/vmlDrawing5.vml?ContentType=application/vnd.openxmlformats-officedocument.vmlDrawing">
        <DigestMethod Algorithm="http://www.w3.org/2001/04/xmlenc#sha256"/>
        <DigestValue>iJSruvi0GwG1bPUhlB3w9bX1iu0m4Tyob9eFb0uwo8A=</DigestValue>
      </Reference>
      <Reference URI="/xl/drawings/vmlDrawing6.vml?ContentType=application/vnd.openxmlformats-officedocument.vmlDrawing">
        <DigestMethod Algorithm="http://www.w3.org/2001/04/xmlenc#sha256"/>
        <DigestValue>Q1483jEsI4fRuK81bEyQM6Z5T/0is66MO7Au9eHtW1k=</DigestValue>
      </Reference>
      <Reference URI="/xl/drawings/vmlDrawing7.vml?ContentType=application/vnd.openxmlformats-officedocument.vmlDrawing">
        <DigestMethod Algorithm="http://www.w3.org/2001/04/xmlenc#sha256"/>
        <DigestValue>Fr0ZvcOSsrvn9C4c2AF5F1HJV0LP9Axjuj1xXQsbC0E=</DigestValue>
      </Reference>
      <Reference URI="/xl/drawings/vmlDrawing8.vml?ContentType=application/vnd.openxmlformats-officedocument.vmlDrawing">
        <DigestMethod Algorithm="http://www.w3.org/2001/04/xmlenc#sha256"/>
        <DigestValue>BiHIdn5uM4oAoCYosbUC28WIhbcQEI8h2KECmAEuuMM=</DigestValue>
      </Reference>
      <Reference URI="/xl/drawings/vmlDrawing9.vml?ContentType=application/vnd.openxmlformats-officedocument.vmlDrawing">
        <DigestMethod Algorithm="http://www.w3.org/2001/04/xmlenc#sha256"/>
        <DigestValue>mShqmVJfuXOnp4MaG+v3RSyfVLVZiymGHPtZ6pgWJak=</DigestValue>
      </Reference>
      <Reference URI="/xl/embeddings/Microsoft_Excel_97-2003_Worksheet.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vdT475NLLtIuAzKektjrvLC02RF7pt30u6Z9x4GOOck=</DigestValue>
      </Reference>
      <Reference URI="/xl/media/image1.emf?ContentType=image/x-emf">
        <DigestMethod Algorithm="http://www.w3.org/2001/04/xmlenc#sha256"/>
        <DigestValue>HeAz0SDq38qQnxJ31/beNGk755wC6qOExvK/6pBLWhw=</DigestValue>
      </Reference>
      <Reference URI="/xl/media/image10.emf?ContentType=image/x-emf">
        <DigestMethod Algorithm="http://www.w3.org/2001/04/xmlenc#sha256"/>
        <DigestValue>Korif9e+p2ksYL73b9i/8y/hAAheGf757pkBkcR0cVk=</DigestValue>
      </Reference>
      <Reference URI="/xl/media/image11.emf?ContentType=image/x-emf">
        <DigestMethod Algorithm="http://www.w3.org/2001/04/xmlenc#sha256"/>
        <DigestValue>DXYRgpmAPZL722h39SwBAa+euH2lHekumsOeZFYus9s=</DigestValue>
      </Reference>
      <Reference URI="/xl/media/image12.emf?ContentType=image/x-emf">
        <DigestMethod Algorithm="http://www.w3.org/2001/04/xmlenc#sha256"/>
        <DigestValue>7dx7pESSQVci/o5MnO/xqTZ5Jxg0qRsA/uFJveLncWk=</DigestValue>
      </Reference>
      <Reference URI="/xl/media/image13.emf?ContentType=image/x-emf">
        <DigestMethod Algorithm="http://www.w3.org/2001/04/xmlenc#sha256"/>
        <DigestValue>bAE7QnR45QpX/06G5ELep4GMIOZoNeQtl+KwkcBdvFM=</DigestValue>
      </Reference>
      <Reference URI="/xl/media/image14.emf?ContentType=image/x-emf">
        <DigestMethod Algorithm="http://www.w3.org/2001/04/xmlenc#sha256"/>
        <DigestValue>ytOQbJNAReU67ME2I8Too48M2CrDwiffOeY5DAxOOwc=</DigestValue>
      </Reference>
      <Reference URI="/xl/media/image15.emf?ContentType=image/x-emf">
        <DigestMethod Algorithm="http://www.w3.org/2001/04/xmlenc#sha256"/>
        <DigestValue>UYcYiPMlP9t5tUZVkei+Y12pVI2lOSEO146kvg0UxCI=</DigestValue>
      </Reference>
      <Reference URI="/xl/media/image16.emf?ContentType=image/x-emf">
        <DigestMethod Algorithm="http://www.w3.org/2001/04/xmlenc#sha256"/>
        <DigestValue>UYcYiPMlP9t5tUZVkei+Y12pVI2lOSEO146kvg0UxCI=</DigestValue>
      </Reference>
      <Reference URI="/xl/media/image2.emf?ContentType=image/x-emf">
        <DigestMethod Algorithm="http://www.w3.org/2001/04/xmlenc#sha256"/>
        <DigestValue>S5VH0B59zDsATIOJwo/guqurzTopdyKdRVgrNRSy3yg=</DigestValue>
      </Reference>
      <Reference URI="/xl/media/image3.emf?ContentType=image/x-emf">
        <DigestMethod Algorithm="http://www.w3.org/2001/04/xmlenc#sha256"/>
        <DigestValue>alyDic3OASHUYVUoiZAXduQwxc1c5LCKxYOCL67i1nQ=</DigestValue>
      </Reference>
      <Reference URI="/xl/media/image4.emf?ContentType=image/x-emf">
        <DigestMethod Algorithm="http://www.w3.org/2001/04/xmlenc#sha256"/>
        <DigestValue>6r2Fxfk/v334Cni42RiLGdl5MGBS5XHYvQxZE+A5zXw=</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KV9KFPMvBBnYaYN/DeEQeiLTQPaFkVH5W6a6qZWaSUY=</DigestValue>
      </Reference>
      <Reference URI="/xl/media/image8.emf?ContentType=image/x-emf">
        <DigestMethod Algorithm="http://www.w3.org/2001/04/xmlenc#sha256"/>
        <DigestValue>PxmTzUbAaG8GmZPj6o7USYxgxpc+zsVO0w1ac4zsXvc=</DigestValue>
      </Reference>
      <Reference URI="/xl/media/image9.emf?ContentType=image/x-emf">
        <DigestMethod Algorithm="http://www.w3.org/2001/04/xmlenc#sha256"/>
        <DigestValue>mlf8ifAzaarwcM7Yh27aLX3251P7bHffHuwFhq8WSVk=</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p2BfkmPD0PwXFelIE3d6smDf8WSVhgbpQd8wPXujF00=</DigestValue>
      </Reference>
      <Reference URI="/xl/theme/theme1.xml?ContentType=application/vnd.openxmlformats-officedocument.theme+xml">
        <DigestMethod Algorithm="http://www.w3.org/2001/04/xmlenc#sha256"/>
        <DigestValue>Q1Y4CPpXAEfTWbGgm5zElx8B0pHQK4RzdZXVzDJUMDc=</DigestValue>
      </Reference>
      <Reference URI="/xl/workbook.xml?ContentType=application/vnd.openxmlformats-officedocument.spreadsheetml.sheet.main+xml">
        <DigestMethod Algorithm="http://www.w3.org/2001/04/xmlenc#sha256"/>
        <DigestValue>hPIB4qtr0LU0L8UT5mUnu06ZfJ5uCVUeoJS7DZIR4QU=</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x11u63wLSsWD+hyT4jV1kTUw/NI9W9apUNxHcPPMiTc=</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yz+lem+8/7fIjocBgfNCDG/zv0/YXyOHyb8pcCa1E7c=</DigestValue>
      </Reference>
      <Reference URI="/xl/worksheets/sheet10.xml?ContentType=application/vnd.openxmlformats-officedocument.spreadsheetml.worksheet+xml">
        <DigestMethod Algorithm="http://www.w3.org/2001/04/xmlenc#sha256"/>
        <DigestValue>z3M4ZO2tc0NyzuSEE38r77dEg9ndAj7NTOuupRjVG5c=</DigestValue>
      </Reference>
      <Reference URI="/xl/worksheets/sheet11.xml?ContentType=application/vnd.openxmlformats-officedocument.spreadsheetml.worksheet+xml">
        <DigestMethod Algorithm="http://www.w3.org/2001/04/xmlenc#sha256"/>
        <DigestValue>Jf1TuGWsH/EZNIzVW8Nk4s7DKtUsrZ1W5d2Rzjw3dbw=</DigestValue>
      </Reference>
      <Reference URI="/xl/worksheets/sheet12.xml?ContentType=application/vnd.openxmlformats-officedocument.spreadsheetml.worksheet+xml">
        <DigestMethod Algorithm="http://www.w3.org/2001/04/xmlenc#sha256"/>
        <DigestValue>VPEOuCQPbpAc3Pa9S7nbLScAe0aLphRzSUPHpTV+YbI=</DigestValue>
      </Reference>
      <Reference URI="/xl/worksheets/sheet13.xml?ContentType=application/vnd.openxmlformats-officedocument.spreadsheetml.worksheet+xml">
        <DigestMethod Algorithm="http://www.w3.org/2001/04/xmlenc#sha256"/>
        <DigestValue>dvfvVBb63YLJCWfyKFTRwwfkoJebF41x7o2GRAVXONw=</DigestValue>
      </Reference>
      <Reference URI="/xl/worksheets/sheet14.xml?ContentType=application/vnd.openxmlformats-officedocument.spreadsheetml.worksheet+xml">
        <DigestMethod Algorithm="http://www.w3.org/2001/04/xmlenc#sha256"/>
        <DigestValue>h5xOzMPPUkANUPubd+WBlpU/00aQjnoXCVRd6ggnHGA=</DigestValue>
      </Reference>
      <Reference URI="/xl/worksheets/sheet15.xml?ContentType=application/vnd.openxmlformats-officedocument.spreadsheetml.worksheet+xml">
        <DigestMethod Algorithm="http://www.w3.org/2001/04/xmlenc#sha256"/>
        <DigestValue>7COBB1zou7Q4qU92fd1yBpcQZxYpplJskDcX7kvJbek=</DigestValue>
      </Reference>
      <Reference URI="/xl/worksheets/sheet2.xml?ContentType=application/vnd.openxmlformats-officedocument.spreadsheetml.worksheet+xml">
        <DigestMethod Algorithm="http://www.w3.org/2001/04/xmlenc#sha256"/>
        <DigestValue>lZBT19bpnJiH5+VNMagQGVEZeVNITfYmPPqlNCI+2ts=</DigestValue>
      </Reference>
      <Reference URI="/xl/worksheets/sheet3.xml?ContentType=application/vnd.openxmlformats-officedocument.spreadsheetml.worksheet+xml">
        <DigestMethod Algorithm="http://www.w3.org/2001/04/xmlenc#sha256"/>
        <DigestValue>ZK0S3353nS5+bAneBrT8bbRCcALJQGeRFBAU2Wm14Oo=</DigestValue>
      </Reference>
      <Reference URI="/xl/worksheets/sheet4.xml?ContentType=application/vnd.openxmlformats-officedocument.spreadsheetml.worksheet+xml">
        <DigestMethod Algorithm="http://www.w3.org/2001/04/xmlenc#sha256"/>
        <DigestValue>rFoSlHe3cJmUm2eLuTIxwpDuVnlcab0kaAVwcyG3ONY=</DigestValue>
      </Reference>
      <Reference URI="/xl/worksheets/sheet5.xml?ContentType=application/vnd.openxmlformats-officedocument.spreadsheetml.worksheet+xml">
        <DigestMethod Algorithm="http://www.w3.org/2001/04/xmlenc#sha256"/>
        <DigestValue>RRgIsK1jkTfr3cbdJo++nntZxFHveP50Gkiwo+epDCo=</DigestValue>
      </Reference>
      <Reference URI="/xl/worksheets/sheet6.xml?ContentType=application/vnd.openxmlformats-officedocument.spreadsheetml.worksheet+xml">
        <DigestMethod Algorithm="http://www.w3.org/2001/04/xmlenc#sha256"/>
        <DigestValue>wUhYDplCDUFAAoYgLi9Dej9izbGwxXGti9FyKT2iSXw=</DigestValue>
      </Reference>
      <Reference URI="/xl/worksheets/sheet7.xml?ContentType=application/vnd.openxmlformats-officedocument.spreadsheetml.worksheet+xml">
        <DigestMethod Algorithm="http://www.w3.org/2001/04/xmlenc#sha256"/>
        <DigestValue>VpF2vz+akb/4XYnfJp1k9SKEiI9h5jgME6twngVqHZY=</DigestValue>
      </Reference>
      <Reference URI="/xl/worksheets/sheet8.xml?ContentType=application/vnd.openxmlformats-officedocument.spreadsheetml.worksheet+xml">
        <DigestMethod Algorithm="http://www.w3.org/2001/04/xmlenc#sha256"/>
        <DigestValue>007lffD9pXvUZcSTEsPOsgqtvdzPKiRj0HtyKipBpO8=</DigestValue>
      </Reference>
      <Reference URI="/xl/worksheets/sheet9.xml?ContentType=application/vnd.openxmlformats-officedocument.spreadsheetml.worksheet+xml">
        <DigestMethod Algorithm="http://www.w3.org/2001/04/xmlenc#sha256"/>
        <DigestValue>+eYHo0YmU1f0nWfym53uwdyB83/OLij+U1O2jW9gY8w=</DigestValue>
      </Reference>
    </Manifest>
    <SignatureProperties>
      <SignatureProperty Id="idSignatureTime" Target="#idPackageSignature">
        <mdssi:SignatureTime xmlns:mdssi="http://schemas.openxmlformats.org/package/2006/digital-signature">
          <mdssi:Format>YYYY-MM-DDThh:mm:ssTZD</mdssi:Format>
          <mdssi:Value>2024-04-09T22:00:38Z</mdssi:Value>
        </mdssi:SignatureTime>
      </SignatureProperty>
    </SignatureProperties>
  </Object>
  <Object Id="idOfficeObject">
    <SignatureProperties>
      <SignatureProperty Id="idOfficeV1Details" Target="#idPackageSignature">
        <SignatureInfoV1 xmlns="http://schemas.microsoft.com/office/2006/digsig">
          <SetupID>{C339717D-6852-4FD8-9525-FA06EAA79AFE}</SetupID>
          <SignatureText>Mag Elvira Ruffinelli</SignatureText>
          <SignatureImage/>
          <SignatureComments/>
          <WindowsVersion>10.0</WindowsVersion>
          <OfficeVersion>16.0.15225/23</OfficeVersion>
          <ApplicationVersion>16.0.15225</ApplicationVersion>
          <Monitors>1</Monitors>
          <HorizontalResolution>1280</HorizontalResolution>
          <VerticalResolution>720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2024-04-09T22:00:38Z</xd:SigningTime>
          <xd:SigningCertificate>
            <xd:Cert>
              <xd:CertDigest>
                <DigestMethod Algorithm="http://www.w3.org/2001/04/xmlenc#sha256"/>
                <DigestValue>ACSXgnw8EdjGqcZ1R4Ei9oUhOQrFIpS2M24RI/cbJf4=</DigestValue>
              </xd:CertDigest>
              <xd:IssuerSerial>
                <X509IssuerName>C=PY, O=DOCUMENTA S.A., SERIALNUMBER=RUC80050172-1, CN=CA-DOCUMENTA S.A.</X509IssuerName>
                <X509SerialNumber>7222888923928007239</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DMGgAAaA0AACBFTUYAAAEANBwAAKoAAAAGAAAAAAAAAAAAAAAAAAAAAAUAANACAABXAQAAwQAAAAAAAAAAAAAAAAAAANg7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CAAAAAAAAAAkMfX/X8AAACQx9f9fwAAcgBvAHMAbwAAADQM/n8AAFXfG9f9fwAAcEg0DP5/AADMeKrX/X8AANAWAABpAGMAQAAAwP1/AAAAADQM/n8AACHiG9f9fwAABAAAAAAAAABwSDQM/n8AAOC63qUmAAAAzHiq1wAAAABIAAAA/n8AAMx4qtf9fwAAoJPH1/1/AAAAfarX/X8AAAEAAAAAAAAAeKKq1/1/AAAAADQM/n8AAAAAAAAAAAAAAAAAAP5/AAD1////AAAAAAAAAAAAAAAA8HK5f1IBAAD4vN6lJgAAAAAAAAAAAAAAWbzepSYAAACczxvXZHYACAAAAAAlAAAADAAAAAEAAAAYAAAADAAAAAAAAAASAAAADAAAAAEAAAAeAAAAGAAAAL0AAAAEAAAA9wAAABEAAAAlAAAADAAAAAEAAABUAAAAiAAAAL4AAAAEAAAA9QAAABAAAAABAAAAAGDWQcdx1kG+AAAABAAAAAoAAABMAAAAAAAAAAAAAAAAAAAA//////////9gAAAAMAA5AC8AMAA0AC8AMgAwADIANA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AAAAAAAAAAAoBndpSYAAACU4RvX/X8AAAAAAAAAAAAA2BjdpSYAAABTCbEK/n8AAAAAAAAAAAAAcFY0DP5/AAAJAAAACQAAAAAAAAAAAAAAlOEb1/1/AADwcrl/UgEAAAIAAAAAAAAASBrdpSYAAABAZeEK/n8AAMEb3aUAAAAAyNDsCv5/AAAAAAAAAAAAAOD///8AAAAAAAAAAAAAAAAAAAAAAAAAAAAAAAAAAAAA5bznEMasAAAAAAAAAAAAAAAAAAAAAAAAkBazAVIBAADwcrl/UgEAAHAb3aUmAAAAAAAAAAAAAAAHAAAAAAAAAAAAAAAAAAAArBrdpW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CAAAAAAAAAADAAAAAAAAAAAAAAAAAAAAAAAAAAAAAAAAAPp+UgEAAJsnXg7+fwAAQAAAAAAAAAABAAAAUgEAACgAAAAAAAAAAAAAAP1/AAAAAAAAUgEAAEB9VwFSAQAAAgAAAP1/AADIflcBUgEAAEBl4Qr+fwAA+HEP1gAAAADI0OwK/n8AAAAAAAAAAAAAAgAAAAAAAABg8JYRUgEAAAAAAAAAAAAAAAAAAAAAAABls+cQxqwAACDrlhEAAAAA6BLB1v1/AADg////AAAAAPByuX9SAQAACBvdpSYAAAAAAAAAAAAAAAYAAAAAAAAAAAAAAAAAAAAsGt2lZHYACAAAAAAlAAAADAAAAAMAAAAYAAAADAAAAAAAAAASAAAADAAAAAEAAAAWAAAADAAAAAgAAABUAAAAVAAAAAoAAAAnAAAAHgAAAEoAAAABAAAAAGDWQcdx1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1AAAARwAAACkAAAAzAAAAjQAAABUAAAAhAPAAAAAAAAAAAAAAAIA/AAAAAAAAAAAAAIA/AAAAAAAAAAAAAAAAAAAAAAAAAAAAAAAAAAAAAAAAAAAlAAAADAAAAAAAAIAoAAAADAAAAAQAAABSAAAAcAEAAAQAAADw////AAAAAAAAAAAAAAAAkAEAAAAAAAEAAAAAcwBlAGcAbwBlACAAdQBpAAAAAAAAAAAAAAAAAAAAAAAAAAAAAAAAAAAAAAAAAAAAAAAAAAAAAAAAAAAAAAAAAAAAAADgwJrW/X8AAAAAAAD9fwAA4MCa1v1/AAAUnh3WAAAAAAAIAAAAAAAAAAAAAAAAAABQ/ZYRUgEAAAAAAAAAAAAACIFkEVIBAABgVnURUgEAAAiBZBFSAQAANoYP1v1/AACQuZrW/X8AAJC5mtb9fwAAQGXhCv5/AABgVnURAAAAAMjQ7Ar+fwAAAAAAAAAAAAAAAAAA/////wgAAABSAQAAAAAAAAAAAAAAAAAAAAAAANW85xDGrAAAFJ4d1gAAAADQIt2lJgAAAPD///8AAAAA8HK5f1IBAAB4G92lJgAAAAAAAAAAAAAACQAAAAAAAAAAAAAAAAAAAJwa3aVkdgAIAAAAACUAAAAMAAAABAAAABgAAAAMAAAAAAAAABIAAAAMAAAAAQAAAB4AAAAYAAAAKQAAADMAAAC2AAAASAAAACUAAAAMAAAABAAAAFQAAADMAAAAKgAAADMAAAC0AAAARwAAAAEAAAAAYNZBx3HWQSoAAAAzAAAAFQAAAEwAAAAAAAAAAAAAAAAAAAD//////////3gAAABNAGEAZwAgAEUAbAB2AGkAcgBhACAAUgB1AGYAZgBpAG4AZQBsAGwAaQAAAA4AAAAIAAAACQAAAAQAAAAIAAAABAAAAAgAAAAEAAAABgAAAAgAAAAEAAAACgAAAAkAAAAFAAAABQAAAAQAAAAJAAAACAAAAAQAAAAE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QAAAACgAAAFAAAABpAAAAXAAAAAEAAAAAYNZBx3HWQQoAAABQAAAAFgAAAEwAAAAAAAAAAAAAAAAAAAD//////////3gAAABMAGkAYwAuACAARQBsAHYAaQByAGEAIABSAHUAZgBmAGkAbgBlAGwAbABpAAUAAAADAAAABQAAAAMAAAADAAAABgAAAAMAAAAFAAAAAwAAAAQAAAAGAAAAAwAAAAcAAAAHAAAABAAAAAQAAAADAAAABwAAAAYAAAADAAAAAw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DAAAAACgAAAGAAAAB2AAAAbAAAAAEAAAAAYNZBx3HWQQoAAABgAAAAEwAAAEwAAAAAAAAAAAAAAAAAAAD//////////3QAAABDAG8AbgB0AGEAZABvAHIAYQAgAFIAZQBnADoAIABDADcANQA3AAAABwAAAAcAAAAHAAAABAAAAAYAAAAHAAAABwAAAAQAAAAGAAAAAwAAAAcAAAAGAAAABwAAAAMAAAADAAAABwAAAAYAAAAGAAAABgAAAEsAAABAAAAAMAAAAAUAAAAgAAAAAQAAAAEAAAAQAAAAAAAAAAAAAAAAAQAAgAAAAAAAAAAAAAAAAAEAAIAAAAAlAAAADAAAAAIAAAAnAAAAGAAAAAUAAAAAAAAA////AAAAAAAlAAAADAAAAAUAAABMAAAAZAAAAAkAAABwAAAA8AAAAHwAAAAJAAAAcAAAAOgAAAANAAAAIQDwAAAAAAAAAAAAAACAPwAAAAAAAAAAAACAPwAAAAAAAAAAAAAAAAAAAAAAAAAAAAAAAAAAAAAAAAAAJQAAAAwAAAAAAACAKAAAAAwAAAAFAAAAJQAAAAwAAAABAAAAGAAAAAwAAAAAAAAAEgAAAAwAAAABAAAAFgAAAAwAAAAAAAAAVAAAAEQBAAAKAAAAcAAAAO8AAAB8AAAAAQAAAABg1kHHcdZBCgAAAHAAAAApAAAATAAAAAQAAAAJAAAAcAAAAPEAAAB9AAAAoAAAAEYAaQByAG0AYQBkAG8AIABwAG8AcgA6ACAARQBMAFYASQBSAEEAIABOAE8ARQBNAEkAIABSAFUARgBGAEkATgBFAEwATABJACAARABJAEEAWgAAAAYAAAADAAAABAAAAAkAAAAGAAAABwAAAAcAAAADAAAABwAAAAcAAAAEAAAAAwAAAAMAAAAGAAAABQAAAAcAAAADAAAABwAAAAcAAAADAAAACAAAAAkAAAAGAAAACgAAAAMAAAADAAAABwAAAAgAAAAGAAAABgAAAAMAAAAIAAAABgAAAAUAAAAFAAAAAwAAAAMAAAAIAAAAAwAAAAcAAAAGAAAAFgAAAAwAAAAAAAAAJQAAAAwAAAACAAAADgAAABQAAAAAAAAAEAAAABQAAAA=</Object>
  <Object Id="idInvalidSigLnImg">AQAAAGwAAAAAAAAAAAAAAP8AAAB/AAAAAAAAAAAAAADMGgAAaA0AACBFTUYAAAEAoCEAALEAAAAGAAAAAAAAAAAAAAAAAAAAAAUAANACAABXAQAAwQAAAAAAAAAAAAAAAAAAANg7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kMfX/X8AAACQx9f9fwAAcgBvAHMAbwAAADQM/n8AAFXfG9f9fwAAcEg0DP5/AADMeKrX/X8AANAWAABpAGMAQAAAwP1/AAAAADQM/n8AACHiG9f9fwAABAAAAAAAAABwSDQM/n8AAOC63qUmAAAAzHiq1wAAAABIAAAA/n8AAMx4qtf9fwAAoJPH1/1/AAAAfarX/X8AAAEAAAAAAAAAeKKq1/1/AAAAADQM/n8AAAAAAAAAAAAAAAAAAP5/AAD1////AAAAAAAAAAAAAAAA8HK5f1IBAAD4vN6lJgAAAAAAAAAAAAAAWbzepSYAAACczxvXZHYACAAAAAAlAAAADAAAAAEAAAAYAAAADAAAAP8AAAASAAAADAAAAAEAAAAeAAAAGAAAACIAAAAEAAAAcgAAABEAAAAlAAAADAAAAAEAAABUAAAAqAAAACMAAAAEAAAAcAAAABAAAAABAAAAAGDWQcdx1k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CgGd2lJgAAAJThG9f9fwAAAAAAAAAAAADYGN2lJgAAAFMJsQr+fwAAAAAAAAAAAABwVjQM/n8AAAkAAAAJAAAAAAAAAAAAAACU4RvX/X8AAPByuX9SAQAAAgAAAAAAAABIGt2lJgAAAEBl4Qr+fwAAwRvdpQAAAADI0OwK/n8AAAAAAAAAAAAA4P///wAAAAAAAAAAAAAAAAAAAAAAAAAAAAAAAAAAAADlvOcQxqwAAAAAAAAAAAAAAAAAAAAAAACQFrMBUgEAAPByuX9SAQAAcBvdpSYAAAAAAAAAAAAAAAcAAAAAAAAAAAAAAAAAAACsGt2l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IAAAAAAAAAAMAAAAAAAAAAAAAAAAAAAAAAAAAAAAAAAAA+n5SAQAAmydeDv5/AABAAAAAAAAAAAEAAABSAQAAKAAAAAAAAAAAAAAA/X8AAAAAAABSAQAAQH1XAVIBAAACAAAA/X8AAMh+VwFSAQAAQGXhCv5/AAD4cQ/WAAAAAMjQ7Ar+fwAAAAAAAAAAAAACAAAAAAAAAGDwlhFSAQAAAAAAAAAAAAAAAAAAAAAAAGWz5xDGrAAAIOuWEQAAAADoEsHW/X8AAOD///8AAAAA8HK5f1IBAAAIG92lJgAAAAAAAAAAAAAABgAAAAAAAAAAAAAAAAAAACwa3aVkdgAIAAAAACUAAAAMAAAAAwAAABgAAAAMAAAAAAAAABIAAAAMAAAAAQAAABYAAAAMAAAACAAAAFQAAABUAAAACgAAACcAAAAeAAAASgAAAAEAAAAAYNZBx3HW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LUAAABHAAAAKQAAADMAAACNAAAAFQAAACEA8AAAAAAAAAAAAAAAgD8AAAAAAAAAAAAAgD8AAAAAAAAAAAAAAAAAAAAAAAAAAAAAAAAAAAAAAAAAACUAAAAMAAAAAAAAgCgAAAAMAAAABAAAAFIAAABwAQAABAAAAPD///8AAAAAAAAAAAAAAACQAQAAAAAAAQAAAABzAGUAZwBvAGUAIAB1AGkAAAAAAAAAAAAAAAAAAAAAAAAAAAAAAAAAAAAAAAAAAAAAAAAAAAAAAAAAAAAAAAAAAAAAAODAmtb9fwAAAAAAAP1/AADgwJrW/X8AABSeHdYAAAAAAAgAAAAAAAAAAAAAAAAAAFD9lhFSAQAAAAAAAAAAAAAIgWQRUgEAAGBWdRFSAQAACIFkEVIBAAA2hg/W/X8AAJC5mtb9fwAAkLma1v1/AABAZeEK/n8AAGBWdREAAAAAyNDsCv5/AAAAAAAAAAAAAAAAAAD/////CAAAAFIBAAAAAAAAAAAAAAAAAAAAAAAA1bznEMasAAAUnh3WAAAAANAi3aUmAAAA8P///wAAAADwcrl/UgEAAHgb3aUmAAAAAAAAAAAAAAAJAAAAAAAAAAAAAAAAAAAAnBrdpWR2AAgAAAAAJQAAAAwAAAAEAAAAGAAAAAwAAAAAAAAAEgAAAAwAAAABAAAAHgAAABgAAAApAAAAMwAAALYAAABIAAAAJQAAAAwAAAAEAAAAVAAAAMwAAAAqAAAAMwAAALQAAABHAAAAAQAAAABg1kHHcdZBKgAAADMAAAAVAAAATAAAAAAAAAAAAAAAAAAAAP//////////eAAAAE0AYQBnACAARQBsAHYAaQByAGEAIABSAHUAZgBmAGkAbgBlAGwAbABpAAAADgAAAAgAAAAJAAAABAAAAAgAAAAEAAAACAAAAAQAAAAGAAAACAAAAAQAAAAKAAAACQAAAAUAAAAFAAAABAAAAAkAAAAIAAAABAAAAAQAAAAE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NAAAAAKAAAAUAAAAGkAAABcAAAAAQAAAABg1kHHcdZBCgAAAFAAAAAWAAAATAAAAAAAAAAAAAAAAAAAAP//////////eAAAAEwAaQBjAC4AIABFAGwAdgBpAHIAYQAgAFIAdQBmAGYAaQBuAGUAbABsAGkABQAAAAMAAAAFAAAAAwAAAAMAAAAGAAAAAwAAAAUAAAADAAAABAAAAAYAAAADAAAABwAAAAcAAAAEAAAABAAAAAMAAAAHAAAABgAAAAMAAAAD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MAAAAAKAAAAYAAAAHYAAABsAAAAAQAAAABg1kHHcdZBCgAAAGAAAAATAAAATAAAAAAAAAAAAAAAAAAAAP//////////dAAAAEMAbwBuAHQAYQBkAG8AcgBhACAAUgBlAGcAOgAgAEMANwA1ADcAAAAHAAAABwAAAAcAAAAEAAAABgAAAAcAAAAHAAAABAAAAAYAAAADAAAABwAAAAYAAAAHAAAAAwAAAAMAAAAHAAAABgAAAAYAAAAGAAAASwAAAEAAAAAwAAAABQAAACAAAAABAAAAAQAAABAAAAAAAAAAAAAAAAABAACAAAAAAAAAAAAAAAAAAQAAgAAAACUAAAAMAAAAAgAAACcAAAAYAAAABQAAAAAAAAD///8AAAAAACUAAAAMAAAABQAAAEwAAABkAAAACQAAAHAAAADwAAAAfAAAAAkAAABwAAAA6AAAAA0AAAAhAPAAAAAAAAAAAAAAAIA/AAAAAAAAAAAAAIA/AAAAAAAAAAAAAAAAAAAAAAAAAAAAAAAAAAAAAAAAAAAlAAAADAAAAAAAAIAoAAAADAAAAAUAAAAlAAAADAAAAAEAAAAYAAAADAAAAAAAAAASAAAADAAAAAEAAAAWAAAADAAAAAAAAABUAAAARAEAAAoAAABwAAAA7wAAAHwAAAABAAAAAGDWQcdx1kEKAAAAcAAAACkAAABMAAAABAAAAAkAAABwAAAA8QAAAH0AAACgAAAARgBpAHIAbQBhAGQAbwAgAHAAbwByADoAIABFAEwAVgBJAFIAQQAgAE4ATwBFAE0ASQAgAFIAVQBGAEYASQBOAEUATABMAEkAIABEAEkAQQBaAAAABgAAAAMAAAAEAAAACQAAAAYAAAAHAAAABwAAAAMAAAAHAAAABwAAAAQAAAADAAAAAwAAAAYAAAAFAAAABwAAAAMAAAAHAAAABwAAAAMAAAAIAAAACQAAAAYAAAAKAAAAAwAAAAMAAAAHAAAACAAAAAYAAAAGAAAAAwAAAAgAAAAGAAAABQAAAAUAAAADAAAAAwAAAAgAAAADAAAABwAAAAYAAAAWAAAADAAAAAAAAAAlAAAADAAAAAIAAAAOAAAAFAAAAAAAAAAQAAAAFAAAAA==</Object>
</Signature>
</file>

<file path=_xmlsignatures/sig8.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nbnj1wN+Ebh75PfOo15r19pSf5/lG/vgTitUgMFyBZw=</DigestValue>
    </Reference>
    <Reference Type="http://www.w3.org/2000/09/xmldsig#Object" URI="#idOfficeObject">
      <DigestMethod Algorithm="http://www.w3.org/2001/04/xmlenc#sha256"/>
      <DigestValue>VM+qkDXzAHDKq1OuGi5fG4adZ1N2q0GKsIglvtkP61A=</DigestValue>
    </Reference>
    <Reference Type="http://uri.etsi.org/01903#SignedProperties" URI="#idSignedProperties">
      <Transforms>
        <Transform Algorithm="http://www.w3.org/TR/2001/REC-xml-c14n-20010315"/>
      </Transforms>
      <DigestMethod Algorithm="http://www.w3.org/2001/04/xmlenc#sha256"/>
      <DigestValue>gzDXfzmQ10B3BFj5mV8MHHtlI9lVMYzrUkvE086Ci78=</DigestValue>
    </Reference>
    <Reference Type="http://www.w3.org/2000/09/xmldsig#Object" URI="#idValidSigLnImg">
      <DigestMethod Algorithm="http://www.w3.org/2001/04/xmlenc#sha256"/>
      <DigestValue>ON0zjYzc+7F5y/LE0Z6Ykp5l5zCdcSxDGZOEjfNl4XE=</DigestValue>
    </Reference>
    <Reference Type="http://www.w3.org/2000/09/xmldsig#Object" URI="#idInvalidSigLnImg">
      <DigestMethod Algorithm="http://www.w3.org/2001/04/xmlenc#sha256"/>
      <DigestValue>Psn2caedbDgyKIJScCXi4TbUMB16jkfKalEYMGxYdYo=</DigestValue>
    </Reference>
  </SignedInfo>
  <SignatureValue>o9Kkfh1QdEmkBLY1EH788SPYVLA3HYfDPkci327W1wHRfTVhQpElI1D0Z9Wnjn9OPl4IXOC1fiFz
NPtBivnOuzSHL6Xj/+toI89onYL/CbBMWOB63aDnohpwcg/KQ2y+2aBjGxCtxdIo6GimkOH9g8xL
QqpXAj1FQEpgbRAgw5ipG+XsGyYXMKf3P1HtpLfBCYpAD/YARSO8+d6+wt1I0dN3mebCY4ZWuX7j
V73nJUqA2dwl4mIxv5MX36qmVD1YBWtr8lu/SPHIEso4yP/scTG4gQq4XIV+SxizTY+XxJZRKDlj
l3S7TQZd9sFGHQ28/boal6yOu5tqw6gOwQ8gOA==</SignatureValue>
  <KeyInfo>
    <X509Data>
      <X509Certificate>MIIIijCCBnKgAwIBAgIIZDzbNTLVEkcwDQYJKoZIhvcNAQELBQAwWjEaMBgGA1UEAwwRQ0EtRE9DVU1FTlRBIFMuQS4xFjAUBgNVBAUTDVJVQzgwMDUwMTcyLTExFzAVBgNVBAoMDkRPQ1VNRU5UQSBTLkEuMQswCQYDVQQGEwJQWTAeFw0yMzA1MTAxNzA4MDBaFw0yNTA1MDkxNzA4MDBaMIG9MSUwIwYDVQQDDBxFTFZJUkEgTk9FTUkgUlVGRklORUxMSSBESUFaMRIwEAYDVQQFEwlDSTEyMzI4MTYxFTATBgNVBCoMDEVMVklSQSBOT0VNSTEYMBYGA1UEBAwPUlVGRklORUxMSSBESUFaMQswCQYDVQQLDAJGMjE1MDMGA1UECgwsQ0VSVElGSUNBRE8gQ1VBTElGSUNBRE8gREUgRklSTUEgRUxFQ1RST05JQ0ExCzAJBgNVBAYTAlBZMIIBIjANBgkqhkiG9w0BAQEFAAOCAQ8AMIIBCgKCAQEAuiUTFFIT4b386Arz3d39B6JOiB/f2IsgX+JZcuqOKe7ZAwY4YRwV9VoG3YnlVXJXypCvtUpN+cVnvEFTLmxABZuOhv7gbJqQG142RDUVYrvmFaF/MGgus1j7gP4i1ZuPDTpizd+IdilsxE71gURuJEjAeZs1RiiaQUkcwimnDk5zKIqu3z5Z4x48qkLqicPyg32M+X3/gTqnGg0f6TpPK0tIsDl3BsZDRemztcfYzKmtUS4X30IiIROrlgSUm4hyPSTq8WqK6tUxq9lT4e38jDgWHtDOh3/+x1KT3D5x8DRmW91TipR2Qgk7QXz4c+AnzMGfQjoX2t+3vljrTuceeQIDAQABo4ID7jCCA+owDAYDVR0TAQH/BAIwADAfBgNVHSMEGDAWgBShPYUrzdgslh85AgyfUztY2JULezCBlAYIKwYBBQUHAQEEgYcwgYQwVQYIKwYBBQUHMAKGSWh0dHBzOi8vd3d3LmRpZ2l0by5jb20ucHkvdXBsb2Fkcy9jZXJ0aWZpY2Fkby1kb2N1bWVudGEtc2EtMTUzNTExNzc3MS5jcnQwKwYIKwYBBQUHMAGGH2h0dHBzOi8vd3d3LmRpZ2l0by5jb20ucHkvb2NzcC8wUQYDVR0RBEowSIEaZWx2aXJhcnVmZmluZWxsaUBnbWFpbC5jb22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RIdwRQKjSEm/rsvg9rs/ASd8CO/TAOBgNVHQ8BAf8EBAMCBeAwDQYJKoZIhvcNAQELBQADggIBAAytmjJbsvZuAieGqRsvmz4d3QGtCp/xhTU9H8w95S354uZOUeC/jdxHvx9njQPJe0MYPbKPG3LsgTsWI5oJBYmjU+jIQt1RWgSUBIbYAP1M2F46Q8CvrMq++7Vd35VLxCBx6HwR5XONw33WJPUZDbcqZkpJyWubWqqpG/jdMQUyYs/4RHJClrDNMQ8EJyD/MIJ7g6i8wIBz0OgJSJWBhmzWdiGH/QfJ/UakDGzjCGqOzavZlljd6+6V6ruazBlprLsWD9NLqHF//0PHMVrTC7mx+drJXDwCdVWcJpBUKIMjECuZUlSC7z6LzfkIbw6WMdE9K+2hKM9xqK3N1VaXIWgoWIOGJbbBykLWW1AZxyjwQUuVelbWl1gnHuDFPViPkWGlIIfBJoqeSmFp3A/H2H7sAkubIUCrJu6PTtI1OwqlDQLlFpVLDm5kjOp9hH9jEcat2RlypMXG6e7d9X+cVLD/TMpyIZM/A66Y+bAV4VOCEtdbEK7oSBvz7PxoNukcW2Wmtm4RSZzN/bwQYRzkdMoZTJ9VNzcag8iWtz5XKrfIROspw3UnJLg7lp1pe9mf0IrljTECHQBHHaBSZofvlT3yJIQW6hHeqARuokKcRFzO2BGj9aH7Sc/sPMaUfy1scvHmvPXejgdZGPmkvH/L8Uk8xKt0f0gpj4L7e9r6yG0I</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h2ccNc3Yc7gYLW3VetC93DIXjxi6nAkOo2khbPunm0I=</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0PHLZ4Z29UgX8gVAfJgdSfKlM8mB8EFJPCi7HLBoi94=</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JX8Jqy6RZyh2LZffDJjKtK2oS1jNqA+ELHzSNg2S9ag=</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8nKjhuRzy1YxtMAaf2r8ZYuavw4qy93iNPx0p3Cnq7Q=</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sBc+mx42lwdruSZEQi+cNdnzKB/c4RFLOnULNe82ldg=</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HXiHFCxzZytty1mmMFK286ZTevDkalcNYG8ZZEXFRos=</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JX8Jqy6RZyh2LZffDJjKtK2oS1jNqA+ELHzSNg2S9ag=</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kUVxQzbZfww1C0LwV9KMRa6GzI+XDg+t13V2PRsIVJo=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PL1lwuKpur4/FxX6b2vyNA+7LltUHShjpKLQ0uqmOlY=</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/rNmVwaQGc6Oi9/Nbpl5NKjXABOIemenoMF0igwyv98=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34gguAZL5CIOkxO8uG4S2Ex/DZj7f5e9aoygJzDA7cQ=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JX8Jqy6RZyh2LZffDJjKtK2oS1jNqA+ELHzSNg2S9ag=</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JX8Jqy6RZyh2LZffDJjKtK2oS1jNqA+ELHzSNg2S9ag=</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sBc+mx42lwdruSZEQi+cNdnzKB/c4RFLOnULNe82ldg=</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sBc+mx42lwdruSZEQi+cNdnzKB/c4RFLOnULNe82ldg=</DigestValue>
      </Reference>
      <Reference URI="/xl/drawings/drawing1.xml?ContentType=application/vnd.openxmlformats-officedocument.drawing+xml">
        <DigestMethod Algorithm="http://www.w3.org/2001/04/xmlenc#sha256"/>
        <DigestValue>WTapzauYOlQCzVCH+UrJKLvBbmFAuDL4QCjsQ9pkz7A=</DigestValue>
      </Reference>
      <Reference URI="/xl/drawings/drawing2.xml?ContentType=application/vnd.openxmlformats-officedocument.drawing+xml">
        <DigestMethod Algorithm="http://www.w3.org/2001/04/xmlenc#sha256"/>
        <DigestValue>VRImYaf80sbhSjuKhRT8l9M+Zx3JjVPIaJFyPBvEJwE=</DigestValue>
      </Reference>
      <Reference URI="/xl/drawings/drawing3.xml?ContentType=application/vnd.openxmlformats-officedocument.drawing+xml">
        <DigestMethod Algorithm="http://www.w3.org/2001/04/xmlenc#sha256"/>
        <DigestValue>AR1dEQYFTUMLIUNTno9ATWAvvlaTVBZ5VTPV1Tuus38=</DigestValue>
      </Reference>
      <Reference URI="/xl/drawings/vmlDrawing1.vml?ContentType=application/vnd.openxmlformats-officedocument.vmlDrawing">
        <DigestMethod Algorithm="http://www.w3.org/2001/04/xmlenc#sha256"/>
        <DigestValue>/wSnpo5WJXSAkB54oD4DrHqoWfa1oKI7oQ0u9Ufd7RM=</DigestValue>
      </Reference>
      <Reference URI="/xl/drawings/vmlDrawing10.vml?ContentType=application/vnd.openxmlformats-officedocument.vmlDrawing">
        <DigestMethod Algorithm="http://www.w3.org/2001/04/xmlenc#sha256"/>
        <DigestValue>BkS+CuPg0XkJgzVH63dEu8nTWGoEWCmeTRaJe779m3o=</DigestValue>
      </Reference>
      <Reference URI="/xl/drawings/vmlDrawing11.vml?ContentType=application/vnd.openxmlformats-officedocument.vmlDrawing">
        <DigestMethod Algorithm="http://www.w3.org/2001/04/xmlenc#sha256"/>
        <DigestValue>DQMuudeHkpPwm8BAnl4VhLXx4JnZ5W25+UMaJ9DkzCw=</DigestValue>
      </Reference>
      <Reference URI="/xl/drawings/vmlDrawing12.vml?ContentType=application/vnd.openxmlformats-officedocument.vmlDrawing">
        <DigestMethod Algorithm="http://www.w3.org/2001/04/xmlenc#sha256"/>
        <DigestValue>38gNjp/LZhQxUpDpvv9y/m293dI43mXjkCD6dUjsYzc=</DigestValue>
      </Reference>
      <Reference URI="/xl/drawings/vmlDrawing13.vml?ContentType=application/vnd.openxmlformats-officedocument.vmlDrawing">
        <DigestMethod Algorithm="http://www.w3.org/2001/04/xmlenc#sha256"/>
        <DigestValue>SUwbpTP2HDY8McnSn1sdxE+WNqwe/RBWB1iZcwOCKKo=</DigestValue>
      </Reference>
      <Reference URI="/xl/drawings/vmlDrawing14.vml?ContentType=application/vnd.openxmlformats-officedocument.vmlDrawing">
        <DigestMethod Algorithm="http://www.w3.org/2001/04/xmlenc#sha256"/>
        <DigestValue>Dv93BQoUzsq2/Hw6LENNnGA0DxV/yNSfMoP5dK5SQEc=</DigestValue>
      </Reference>
      <Reference URI="/xl/drawings/vmlDrawing15.vml?ContentType=application/vnd.openxmlformats-officedocument.vmlDrawing">
        <DigestMethod Algorithm="http://www.w3.org/2001/04/xmlenc#sha256"/>
        <DigestValue>x3e9s858qHgOAL7hGc8bFacvDVf0++jywAm/IYSudYQ=</DigestValue>
      </Reference>
      <Reference URI="/xl/drawings/vmlDrawing2.vml?ContentType=application/vnd.openxmlformats-officedocument.vmlDrawing">
        <DigestMethod Algorithm="http://www.w3.org/2001/04/xmlenc#sha256"/>
        <DigestValue>uC49AArl2zREU4tjKywrmqbkOVzsQHQKi8AsJItduVY=</DigestValue>
      </Reference>
      <Reference URI="/xl/drawings/vmlDrawing3.vml?ContentType=application/vnd.openxmlformats-officedocument.vmlDrawing">
        <DigestMethod Algorithm="http://www.w3.org/2001/04/xmlenc#sha256"/>
        <DigestValue>4AewqAPjR1xrK88kzG5cCzr/PvEDa+6vWUM9IAoGT4w=</DigestValue>
      </Reference>
      <Reference URI="/xl/drawings/vmlDrawing4.vml?ContentType=application/vnd.openxmlformats-officedocument.vmlDrawing">
        <DigestMethod Algorithm="http://www.w3.org/2001/04/xmlenc#sha256"/>
        <DigestValue>Dx5EFeN+8EesJLnC3KoIh3lPD8I2ShgjLsr2ZRZeZsE=</DigestValue>
      </Reference>
      <Reference URI="/xl/drawings/vmlDrawing5.vml?ContentType=application/vnd.openxmlformats-officedocument.vmlDrawing">
        <DigestMethod Algorithm="http://www.w3.org/2001/04/xmlenc#sha256"/>
        <DigestValue>iJSruvi0GwG1bPUhlB3w9bX1iu0m4Tyob9eFb0uwo8A=</DigestValue>
      </Reference>
      <Reference URI="/xl/drawings/vmlDrawing6.vml?ContentType=application/vnd.openxmlformats-officedocument.vmlDrawing">
        <DigestMethod Algorithm="http://www.w3.org/2001/04/xmlenc#sha256"/>
        <DigestValue>Q1483jEsI4fRuK81bEyQM6Z5T/0is66MO7Au9eHtW1k=</DigestValue>
      </Reference>
      <Reference URI="/xl/drawings/vmlDrawing7.vml?ContentType=application/vnd.openxmlformats-officedocument.vmlDrawing">
        <DigestMethod Algorithm="http://www.w3.org/2001/04/xmlenc#sha256"/>
        <DigestValue>Fr0ZvcOSsrvn9C4c2AF5F1HJV0LP9Axjuj1xXQsbC0E=</DigestValue>
      </Reference>
      <Reference URI="/xl/drawings/vmlDrawing8.vml?ContentType=application/vnd.openxmlformats-officedocument.vmlDrawing">
        <DigestMethod Algorithm="http://www.w3.org/2001/04/xmlenc#sha256"/>
        <DigestValue>BiHIdn5uM4oAoCYosbUC28WIhbcQEI8h2KECmAEuuMM=</DigestValue>
      </Reference>
      <Reference URI="/xl/drawings/vmlDrawing9.vml?ContentType=application/vnd.openxmlformats-officedocument.vmlDrawing">
        <DigestMethod Algorithm="http://www.w3.org/2001/04/xmlenc#sha256"/>
        <DigestValue>mShqmVJfuXOnp4MaG+v3RSyfVLVZiymGHPtZ6pgWJak=</DigestValue>
      </Reference>
      <Reference URI="/xl/embeddings/Microsoft_Excel_97-2003_Worksheet.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vdT475NLLtIuAzKektjrvLC02RF7pt30u6Z9x4GOOck=</DigestValue>
      </Reference>
      <Reference URI="/xl/media/image1.emf?ContentType=image/x-emf">
        <DigestMethod Algorithm="http://www.w3.org/2001/04/xmlenc#sha256"/>
        <DigestValue>HeAz0SDq38qQnxJ31/beNGk755wC6qOExvK/6pBLWhw=</DigestValue>
      </Reference>
      <Reference URI="/xl/media/image10.emf?ContentType=image/x-emf">
        <DigestMethod Algorithm="http://www.w3.org/2001/04/xmlenc#sha256"/>
        <DigestValue>Korif9e+p2ksYL73b9i/8y/hAAheGf757pkBkcR0cVk=</DigestValue>
      </Reference>
      <Reference URI="/xl/media/image11.emf?ContentType=image/x-emf">
        <DigestMethod Algorithm="http://www.w3.org/2001/04/xmlenc#sha256"/>
        <DigestValue>DXYRgpmAPZL722h39SwBAa+euH2lHekumsOeZFYus9s=</DigestValue>
      </Reference>
      <Reference URI="/xl/media/image12.emf?ContentType=image/x-emf">
        <DigestMethod Algorithm="http://www.w3.org/2001/04/xmlenc#sha256"/>
        <DigestValue>7dx7pESSQVci/o5MnO/xqTZ5Jxg0qRsA/uFJveLncWk=</DigestValue>
      </Reference>
      <Reference URI="/xl/media/image13.emf?ContentType=image/x-emf">
        <DigestMethod Algorithm="http://www.w3.org/2001/04/xmlenc#sha256"/>
        <DigestValue>bAE7QnR45QpX/06G5ELep4GMIOZoNeQtl+KwkcBdvFM=</DigestValue>
      </Reference>
      <Reference URI="/xl/media/image14.emf?ContentType=image/x-emf">
        <DigestMethod Algorithm="http://www.w3.org/2001/04/xmlenc#sha256"/>
        <DigestValue>ytOQbJNAReU67ME2I8Too48M2CrDwiffOeY5DAxOOwc=</DigestValue>
      </Reference>
      <Reference URI="/xl/media/image15.emf?ContentType=image/x-emf">
        <DigestMethod Algorithm="http://www.w3.org/2001/04/xmlenc#sha256"/>
        <DigestValue>UYcYiPMlP9t5tUZVkei+Y12pVI2lOSEO146kvg0UxCI=</DigestValue>
      </Reference>
      <Reference URI="/xl/media/image16.emf?ContentType=image/x-emf">
        <DigestMethod Algorithm="http://www.w3.org/2001/04/xmlenc#sha256"/>
        <DigestValue>UYcYiPMlP9t5tUZVkei+Y12pVI2lOSEO146kvg0UxCI=</DigestValue>
      </Reference>
      <Reference URI="/xl/media/image2.emf?ContentType=image/x-emf">
        <DigestMethod Algorithm="http://www.w3.org/2001/04/xmlenc#sha256"/>
        <DigestValue>S5VH0B59zDsATIOJwo/guqurzTopdyKdRVgrNRSy3yg=</DigestValue>
      </Reference>
      <Reference URI="/xl/media/image3.emf?ContentType=image/x-emf">
        <DigestMethod Algorithm="http://www.w3.org/2001/04/xmlenc#sha256"/>
        <DigestValue>alyDic3OASHUYVUoiZAXduQwxc1c5LCKxYOCL67i1nQ=</DigestValue>
      </Reference>
      <Reference URI="/xl/media/image4.emf?ContentType=image/x-emf">
        <DigestMethod Algorithm="http://www.w3.org/2001/04/xmlenc#sha256"/>
        <DigestValue>6r2Fxfk/v334Cni42RiLGdl5MGBS5XHYvQxZE+A5zXw=</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KV9KFPMvBBnYaYN/DeEQeiLTQPaFkVH5W6a6qZWaSUY=</DigestValue>
      </Reference>
      <Reference URI="/xl/media/image8.emf?ContentType=image/x-emf">
        <DigestMethod Algorithm="http://www.w3.org/2001/04/xmlenc#sha256"/>
        <DigestValue>PxmTzUbAaG8GmZPj6o7USYxgxpc+zsVO0w1ac4zsXvc=</DigestValue>
      </Reference>
      <Reference URI="/xl/media/image9.emf?ContentType=image/x-emf">
        <DigestMethod Algorithm="http://www.w3.org/2001/04/xmlenc#sha256"/>
        <DigestValue>mlf8ifAzaarwcM7Yh27aLX3251P7bHffHuwFhq8WSVk=</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p2BfkmPD0PwXFelIE3d6smDf8WSVhgbpQd8wPXujF00=</DigestValue>
      </Reference>
      <Reference URI="/xl/theme/theme1.xml?ContentType=application/vnd.openxmlformats-officedocument.theme+xml">
        <DigestMethod Algorithm="http://www.w3.org/2001/04/xmlenc#sha256"/>
        <DigestValue>Q1Y4CPpXAEfTWbGgm5zElx8B0pHQK4RzdZXVzDJUMDc=</DigestValue>
      </Reference>
      <Reference URI="/xl/workbook.xml?ContentType=application/vnd.openxmlformats-officedocument.spreadsheetml.sheet.main+xml">
        <DigestMethod Algorithm="http://www.w3.org/2001/04/xmlenc#sha256"/>
        <DigestValue>hPIB4qtr0LU0L8UT5mUnu06ZfJ5uCVUeoJS7DZIR4QU=</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x11u63wLSsWD+hyT4jV1kTUw/NI9W9apUNxHcPPMiTc=</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yz+lem+8/7fIjocBgfNCDG/zv0/YXyOHyb8pcCa1E7c=</DigestValue>
      </Reference>
      <Reference URI="/xl/worksheets/sheet10.xml?ContentType=application/vnd.openxmlformats-officedocument.spreadsheetml.worksheet+xml">
        <DigestMethod Algorithm="http://www.w3.org/2001/04/xmlenc#sha256"/>
        <DigestValue>z3M4ZO2tc0NyzuSEE38r77dEg9ndAj7NTOuupRjVG5c=</DigestValue>
      </Reference>
      <Reference URI="/xl/worksheets/sheet11.xml?ContentType=application/vnd.openxmlformats-officedocument.spreadsheetml.worksheet+xml">
        <DigestMethod Algorithm="http://www.w3.org/2001/04/xmlenc#sha256"/>
        <DigestValue>Jf1TuGWsH/EZNIzVW8Nk4s7DKtUsrZ1W5d2Rzjw3dbw=</DigestValue>
      </Reference>
      <Reference URI="/xl/worksheets/sheet12.xml?ContentType=application/vnd.openxmlformats-officedocument.spreadsheetml.worksheet+xml">
        <DigestMethod Algorithm="http://www.w3.org/2001/04/xmlenc#sha256"/>
        <DigestValue>VPEOuCQPbpAc3Pa9S7nbLScAe0aLphRzSUPHpTV+YbI=</DigestValue>
      </Reference>
      <Reference URI="/xl/worksheets/sheet13.xml?ContentType=application/vnd.openxmlformats-officedocument.spreadsheetml.worksheet+xml">
        <DigestMethod Algorithm="http://www.w3.org/2001/04/xmlenc#sha256"/>
        <DigestValue>dvfvVBb63YLJCWfyKFTRwwfkoJebF41x7o2GRAVXONw=</DigestValue>
      </Reference>
      <Reference URI="/xl/worksheets/sheet14.xml?ContentType=application/vnd.openxmlformats-officedocument.spreadsheetml.worksheet+xml">
        <DigestMethod Algorithm="http://www.w3.org/2001/04/xmlenc#sha256"/>
        <DigestValue>h5xOzMPPUkANUPubd+WBlpU/00aQjnoXCVRd6ggnHGA=</DigestValue>
      </Reference>
      <Reference URI="/xl/worksheets/sheet15.xml?ContentType=application/vnd.openxmlformats-officedocument.spreadsheetml.worksheet+xml">
        <DigestMethod Algorithm="http://www.w3.org/2001/04/xmlenc#sha256"/>
        <DigestValue>7COBB1zou7Q4qU92fd1yBpcQZxYpplJskDcX7kvJbek=</DigestValue>
      </Reference>
      <Reference URI="/xl/worksheets/sheet2.xml?ContentType=application/vnd.openxmlformats-officedocument.spreadsheetml.worksheet+xml">
        <DigestMethod Algorithm="http://www.w3.org/2001/04/xmlenc#sha256"/>
        <DigestValue>lZBT19bpnJiH5+VNMagQGVEZeVNITfYmPPqlNCI+2ts=</DigestValue>
      </Reference>
      <Reference URI="/xl/worksheets/sheet3.xml?ContentType=application/vnd.openxmlformats-officedocument.spreadsheetml.worksheet+xml">
        <DigestMethod Algorithm="http://www.w3.org/2001/04/xmlenc#sha256"/>
        <DigestValue>ZK0S3353nS5+bAneBrT8bbRCcALJQGeRFBAU2Wm14Oo=</DigestValue>
      </Reference>
      <Reference URI="/xl/worksheets/sheet4.xml?ContentType=application/vnd.openxmlformats-officedocument.spreadsheetml.worksheet+xml">
        <DigestMethod Algorithm="http://www.w3.org/2001/04/xmlenc#sha256"/>
        <DigestValue>rFoSlHe3cJmUm2eLuTIxwpDuVnlcab0kaAVwcyG3ONY=</DigestValue>
      </Reference>
      <Reference URI="/xl/worksheets/sheet5.xml?ContentType=application/vnd.openxmlformats-officedocument.spreadsheetml.worksheet+xml">
        <DigestMethod Algorithm="http://www.w3.org/2001/04/xmlenc#sha256"/>
        <DigestValue>RRgIsK1jkTfr3cbdJo++nntZxFHveP50Gkiwo+epDCo=</DigestValue>
      </Reference>
      <Reference URI="/xl/worksheets/sheet6.xml?ContentType=application/vnd.openxmlformats-officedocument.spreadsheetml.worksheet+xml">
        <DigestMethod Algorithm="http://www.w3.org/2001/04/xmlenc#sha256"/>
        <DigestValue>wUhYDplCDUFAAoYgLi9Dej9izbGwxXGti9FyKT2iSXw=</DigestValue>
      </Reference>
      <Reference URI="/xl/worksheets/sheet7.xml?ContentType=application/vnd.openxmlformats-officedocument.spreadsheetml.worksheet+xml">
        <DigestMethod Algorithm="http://www.w3.org/2001/04/xmlenc#sha256"/>
        <DigestValue>VpF2vz+akb/4XYnfJp1k9SKEiI9h5jgME6twngVqHZY=</DigestValue>
      </Reference>
      <Reference URI="/xl/worksheets/sheet8.xml?ContentType=application/vnd.openxmlformats-officedocument.spreadsheetml.worksheet+xml">
        <DigestMethod Algorithm="http://www.w3.org/2001/04/xmlenc#sha256"/>
        <DigestValue>007lffD9pXvUZcSTEsPOsgqtvdzPKiRj0HtyKipBpO8=</DigestValue>
      </Reference>
      <Reference URI="/xl/worksheets/sheet9.xml?ContentType=application/vnd.openxmlformats-officedocument.spreadsheetml.worksheet+xml">
        <DigestMethod Algorithm="http://www.w3.org/2001/04/xmlenc#sha256"/>
        <DigestValue>+eYHo0YmU1f0nWfym53uwdyB83/OLij+U1O2jW9gY8w=</DigestValue>
      </Reference>
    </Manifest>
    <SignatureProperties>
      <SignatureProperty Id="idSignatureTime" Target="#idPackageSignature">
        <mdssi:SignatureTime xmlns:mdssi="http://schemas.openxmlformats.org/package/2006/digital-signature">
          <mdssi:Format>YYYY-MM-DDThh:mm:ssTZD</mdssi:Format>
          <mdssi:Value>2024-04-09T22:00:46Z</mdssi:Value>
        </mdssi:SignatureTime>
      </SignatureProperty>
    </SignatureProperties>
  </Object>
  <Object Id="idOfficeObject">
    <SignatureProperties>
      <SignatureProperty Id="idOfficeV1Details" Target="#idPackageSignature">
        <SignatureInfoV1 xmlns="http://schemas.microsoft.com/office/2006/digsig">
          <SetupID>{BF9C0B14-67EE-4D70-A28C-FEFB3C4D07E6}</SetupID>
          <SignatureText>Mag Elvira Ruffinelli</SignatureText>
          <SignatureImage/>
          <SignatureComments/>
          <WindowsVersion>10.0</WindowsVersion>
          <OfficeVersion>16.0.15225/23</OfficeVersion>
          <ApplicationVersion>16.0.15225</ApplicationVersion>
          <Monitors>1</Monitors>
          <HorizontalResolution>1280</HorizontalResolution>
          <VerticalResolution>720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2024-04-09T22:00:46Z</xd:SigningTime>
          <xd:SigningCertificate>
            <xd:Cert>
              <xd:CertDigest>
                <DigestMethod Algorithm="http://www.w3.org/2001/04/xmlenc#sha256"/>
                <DigestValue>ACSXgnw8EdjGqcZ1R4Ei9oUhOQrFIpS2M24RI/cbJf4=</DigestValue>
              </xd:CertDigest>
              <xd:IssuerSerial>
                <X509IssuerName>C=PY, O=DOCUMENTA S.A., SERIALNUMBER=RUC80050172-1, CN=CA-DOCUMENTA S.A.</X509IssuerName>
                <X509SerialNumber>7222888923928007239</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DMGgAAaA0AACBFTUYAAAEANBwAAKoAAAAGAAAAAAAAAAAAAAAAAAAAAAUAANACAABXAQAAwQAAAAAAAAAAAAAAAAAAANg7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CAAAAAAAAAAkMfX/X8AAACQx9f9fwAAcgBvAHMAbwAAADQM/n8AAFXfG9f9fwAAcEg0DP5/AADMeKrX/X8AANAWAABpAGMAQAAAwP1/AAAAADQM/n8AACHiG9f9fwAABAAAAAAAAABwSDQM/n8AAOC63qUmAAAAzHiq1wAAAABIAAAA/n8AAMx4qtf9fwAAoJPH1/1/AAAAfarX/X8AAAEAAAAAAAAAeKKq1/1/AAAAADQM/n8AAAAAAAAAAAAAAAAAAP5/AAD1////AAAAAAAAAAAAAAAA8HK5f1IBAAD4vN6lJgAAAAAAAAAAAAAAWbzepSYAAACczxvXZHYACAAAAAAlAAAADAAAAAEAAAAYAAAADAAAAAAAAAASAAAADAAAAAEAAAAeAAAAGAAAAL0AAAAEAAAA9wAAABEAAAAlAAAADAAAAAEAAABUAAAAiAAAAL4AAAAEAAAA9QAAABAAAAABAAAAAGDWQcdx1kG+AAAABAAAAAoAAABMAAAAAAAAAAAAAAAAAAAA//////////9gAAAAMAA5AC8AMAA0AC8AMgAwADIANA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AAAAAAAAAAAoBndpSYAAACU4RvX/X8AAAAAAAAAAAAA2BjdpSYAAABTCbEK/n8AAAAAAAAAAAAAcFY0DP5/AAAJAAAACQAAAAAAAAAAAAAAlOEb1/1/AADwcrl/UgEAAAIAAAAAAAAASBrdpSYAAABAZeEK/n8AAMEb3aUAAAAAyNDsCv5/AAAAAAAAAAAAAOD///8AAAAAAAAAAAAAAAAAAAAAAAAAAAAAAAAAAAAA5bznEMasAAAAAAAAAAAAAAAAAAAAAAAAkBazAVIBAADwcrl/UgEAAHAb3aUmAAAAAAAAAAAAAAAHAAAAAAAAAAAAAAAAAAAArBrdpW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CAAAAAAAAAADAAAAAAAAAAAAAAAAAAAAAAAAAAAAAAAAAPp+UgEAAJsnXg7+fwAAQAAAAAAAAAABAAAAUgEAACgAAAAAAAAAAAAAAP1/AAAAAAAAUgEAAEB9VwFSAQAAAgAAAP1/AADIflcBUgEAAEBl4Qr+fwAA+HEP1gAAAADI0OwK/n8AAAAAAAAAAAAAAgAAAAAAAABg8JYRUgEAAAAAAAAAAAAAAAAAAAAAAABls+cQxqwAACDrlhEAAAAA6BLB1v1/AADg////AAAAAPByuX9SAQAACBvdpSYAAAAAAAAAAAAAAAYAAAAAAAAAAAAAAAAAAAAsGt2lZHYACAAAAAAlAAAADAAAAAMAAAAYAAAADAAAAAAAAAASAAAADAAAAAEAAAAWAAAADAAAAAgAAABUAAAAVAAAAAoAAAAnAAAAHgAAAEoAAAABAAAAAGDWQcdx1kEKAAAASwAAAAEAAABMAAAABAAAAAkAAAAnAAAAIAAAAEsAAABQAAAAWABj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1AAAARwAAACkAAAAzAAAAjQAAABUAAAAhAPAAAAAAAAAAAAAAAIA/AAAAAAAAAAAAAIA/AAAAAAAAAAAAAAAAAAAAAAAAAAAAAAAAAAAAAAAAAAAlAAAADAAAAAAAAIAoAAAADAAAAAQAAABSAAAAcAEAAAQAAADw////AAAAAAAAAAAAAAAAkAEAAAAAAAEAAAAAcwBlAGcAbwBlACAAdQBpAAAAAAAAAAAAAAAAAAAAAAAAAAAAAAAAAAAAAAAAAAAAAAAAAAAAAAAAAAAAAAAAAAAAAADgwJrW/X8AAAAAAAD9fwAA4MCa1v1/AAAUnh3WAAAAAAAIAAAAAAAAAAAAAAAAAABQ/ZYRUgEAAAAAAAAAAAAACIFkEVIBAABgVnURUgEAAAiBZBFSAQAANoYP1v1/AACQuZrW/X8AAJC5mtb9fwAAQGXhCv5/AABgVnURAAAAAMjQ7Ar+fwAAAAAAAAAAAAAAAAAA/////wgAAABSAQAAAAAAAAAAAAAAAAAAAAAAANW85xDGrAAAFJ4d1gAAAADQIt2lJgAAAPD///8AAAAA8HK5f1IBAAB4G92lJgAAAAAAAAAAAAAACQAAAAAAAAAAAAAAAAAAAJwa3aVkdgAIAAAAACUAAAAMAAAABAAAABgAAAAMAAAAAAAAABIAAAAMAAAAAQAAAB4AAAAYAAAAKQAAADMAAAC2AAAASAAAACUAAAAMAAAABAAAAFQAAADMAAAAKgAAADMAAAC0AAAARwAAAAEAAAAAYNZBx3HWQSoAAAAzAAAAFQAAAEwAAAAAAAAAAAAAAAAAAAD//////////3gAAABNAGEAZwAgAEUAbAB2AGkAcgBhACAAUgB1AGYAZgBpAG4AZQBsAGwAaQAAAA4AAAAIAAAACQAAAAQAAAAIAAAABAAAAAgAAAAEAAAABgAAAAgAAAAEAAAACgAAAAkAAAAFAAAABQAAAAQAAAAJAAAACAAAAAQAAAAE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QAAAACgAAAFAAAABpAAAAXAAAAAEAAAAAYNZBx3HWQQoAAABQAAAAFgAAAEwAAAAAAAAAAAAAAAAAAAD//////////3gAAABMAGkAYwAuACAARQBsAHYAaQByAGEAIABSAHUAZgBmAGkAbgBlAGwAbABpAAUAAAADAAAABQAAAAMAAAADAAAABgAAAAMAAAAFAAAAAwAAAAQAAAAGAAAAAwAAAAcAAAAHAAAABAAAAAQAAAADAAAABwAAAAYAAAADAAAAAw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DAAAAACgAAAGAAAAB2AAAAbAAAAAEAAAAAYNZBx3HWQQoAAABgAAAAEwAAAEwAAAAAAAAAAAAAAAAAAAD//////////3QAAABDAG8AbgB0AGEAZABvAHIAYQAgAFIAZQBnADoAIABDADcANQA3AAAABwAAAAcAAAAHAAAABAAAAAYAAAAHAAAABwAAAAQAAAAGAAAAAwAAAAcAAAAGAAAABwAAAAMAAAADAAAABwAAAAYAAAAGAAAABgAAAEsAAABAAAAAMAAAAAUAAAAgAAAAAQAAAAEAAAAQAAAAAAAAAAAAAAAAAQAAgAAAAAAAAAAAAAAAAAEAAIAAAAAlAAAADAAAAAIAAAAnAAAAGAAAAAUAAAAAAAAA////AAAAAAAlAAAADAAAAAUAAABMAAAAZAAAAAkAAABwAAAA8AAAAHwAAAAJAAAAcAAAAOgAAAANAAAAIQDwAAAAAAAAAAAAAACAPwAAAAAAAAAAAACAPwAAAAAAAAAAAAAAAAAAAAAAAAAAAAAAAAAAAAAAAAAAJQAAAAwAAAAAAACAKAAAAAwAAAAFAAAAJQAAAAwAAAABAAAAGAAAAAwAAAAAAAAAEgAAAAwAAAABAAAAFgAAAAwAAAAAAAAAVAAAAEQBAAAKAAAAcAAAAO8AAAB8AAAAAQAAAABg1kHHcdZBCgAAAHAAAAApAAAATAAAAAQAAAAJAAAAcAAAAPEAAAB9AAAAoAAAAEYAaQByAG0AYQBkAG8AIABwAG8AcgA6ACAARQBMAFYASQBSAEEAIABOAE8ARQBNAEkAIABSAFUARgBGAEkATgBFAEwATABJACAARABJAEEAWgAAAAYAAAADAAAABAAAAAkAAAAGAAAABwAAAAcAAAADAAAABwAAAAcAAAAEAAAAAwAAAAMAAAAGAAAABQAAAAcAAAADAAAABwAAAAcAAAADAAAACAAAAAkAAAAGAAAACgAAAAMAAAADAAAABwAAAAgAAAAGAAAABgAAAAMAAAAIAAAABgAAAAUAAAAFAAAAAwAAAAMAAAAIAAAAAwAAAAcAAAAGAAAAFgAAAAwAAAAAAAAAJQAAAAwAAAACAAAADgAAABQAAAAAAAAAEAAAABQAAAA=</Object>
  <Object Id="idInvalidSigLnImg">AQAAAGwAAAAAAAAAAAAAAP8AAAB/AAAAAAAAAAAAAADMGgAAaA0AACBFTUYAAAEAoCEAALEAAAAGAAAAAAAAAAAAAAAAAAAAAAUAANACAABXAQAAwQAAAAAAAAAAAAAAAAAAANg7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kMfX/X8AAACQx9f9fwAAcgBvAHMAbwAAADQM/n8AAFXfG9f9fwAAcEg0DP5/AADMeKrX/X8AANAWAABpAGMAQAAAwP1/AAAAADQM/n8AACHiG9f9fwAABAAAAAAAAABwSDQM/n8AAOC63qUmAAAAzHiq1wAAAABIAAAA/n8AAMx4qtf9fwAAoJPH1/1/AAAAfarX/X8AAAEAAAAAAAAAeKKq1/1/AAAAADQM/n8AAAAAAAAAAAAAAAAAAP5/AAD1////AAAAAAAAAAAAAAAA8HK5f1IBAAD4vN6lJgAAAAAAAAAAAAAAWbzepSYAAACczxvXZHYACAAAAAAlAAAADAAAAAEAAAAYAAAADAAAAP8AAAASAAAADAAAAAEAAAAeAAAAGAAAACIAAAAEAAAAcgAAABEAAAAlAAAADAAAAAEAAABUAAAAqAAAACMAAAAEAAAAcAAAABAAAAABAAAAAGDWQcdx1k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CgGd2lJgAAAJThG9f9fwAAAAAAAAAAAADYGN2lJgAAAFMJsQr+fwAAAAAAAAAAAABwVjQM/n8AAAkAAAAJAAAAAAAAAAAAAACU4RvX/X8AAPByuX9SAQAAAgAAAAAAAABIGt2lJgAAAEBl4Qr+fwAAwRvdpQAAAADI0OwK/n8AAAAAAAAAAAAA4P///wAAAAAAAAAAAAAAAAAAAAAAAAAAAAAAAAAAAADlvOcQxqwAAAAAAAAAAAAAAAAAAAAAAACQFrMBUgEAAPByuX9SAQAAcBvdpSYAAAAAAAAAAAAAAAcAAAAAAAAAAAAAAAAAAACsGt2l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IAAAAAAAAAAMAAAAAAAAAAAAAAAAAAAAAAAAAAAAAAAAA+n5SAQAAmydeDv5/AABAAAAAAAAAAAEAAABSAQAAKAAAAAAAAAAAAAAA/X8AAAAAAABSAQAAQH1XAVIBAAACAAAA/X8AAMh+VwFSAQAAQGXhCv5/AAD4cQ/WAAAAAMjQ7Ar+fwAAAAAAAAAAAAACAAAAAAAAAGDwlhFSAQAAAAAAAAAAAAAAAAAAAAAAAGWz5xDGrAAAIOuWEQAAAADoEsHW/X8AAOD///8AAAAA8HK5f1IBAAAIG92lJgAAAAAAAAAAAAAABgAAAAAAAAAAAAAAAAAAACwa3aVkdgAIAAAAACUAAAAMAAAAAwAAABgAAAAMAAAAAAAAABIAAAAMAAAAAQAAABYAAAAMAAAACAAAAFQAAABUAAAACgAAACcAAAAeAAAASgAAAAEAAAAAYNZBx3HW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LUAAABHAAAAKQAAADMAAACNAAAAFQAAACEA8AAAAAAAAAAAAAAAgD8AAAAAAAAAAAAAgD8AAAAAAAAAAAAAAAAAAAAAAAAAAAAAAAAAAAAAAAAAACUAAAAMAAAAAAAAgCgAAAAMAAAABAAAAFIAAABwAQAABAAAAPD///8AAAAAAAAAAAAAAACQAQAAAAAAAQAAAABzAGUAZwBvAGUAIAB1AGkAAAAAAAAAAAAAAAAAAAAAAAAAAAAAAAAAAAAAAAAAAAAAAAAAAAAAAAAAAAAAAAAAAAAAAODAmtb9fwAAAAAAAP1/AADgwJrW/X8AABSeHdYAAAAAAAgAAAAAAAAAAAAAAAAAAFD9lhFSAQAAAAAAAAAAAAAIgWQRUgEAAGBWdRFSAQAACIFkEVIBAAA2hg/W/X8AAJC5mtb9fwAAkLma1v1/AABAZeEK/n8AAGBWdREAAAAAyNDsCv5/AAAAAAAAAAAAAAAAAAD/////CAAAAFIBAAAAAAAAAAAAAAAAAAAAAAAA1bznEMasAAAUnh3WAAAAANAi3aUmAAAA8P///wAAAADwcrl/UgEAAHgb3aUmAAAAAAAAAAAAAAAJAAAAAAAAAAAAAAAAAAAAnBrdpWR2AAgAAAAAJQAAAAwAAAAEAAAAGAAAAAwAAAAAAAAAEgAAAAwAAAABAAAAHgAAABgAAAApAAAAMwAAALYAAABIAAAAJQAAAAwAAAAEAAAAVAAAAMwAAAAqAAAAMwAAALQAAABHAAAAAQAAAABg1kHHcdZBKgAAADMAAAAVAAAATAAAAAAAAAAAAAAAAAAAAP//////////eAAAAE0AYQBnACAARQBsAHYAaQByAGEAIABSAHUAZgBmAGkAbgBlAGwAbABpAAAADgAAAAgAAAAJAAAABAAAAAgAAAAEAAAACAAAAAQAAAAGAAAACAAAAAQAAAAKAAAACQAAAAUAAAAFAAAABAAAAAkAAAAIAAAABAAAAAQAAAAE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NAAAAAKAAAAUAAAAGkAAABcAAAAAQAAAABg1kHHcdZBCgAAAFAAAAAWAAAATAAAAAAAAAAAAAAAAAAAAP//////////eAAAAEwAaQBjAC4AIABFAGwAdgBpAHIAYQAgAFIAdQBmAGYAaQBuAGUAbABsAGkABQAAAAMAAAAFAAAAAwAAAAMAAAAGAAAAAwAAAAUAAAADAAAABAAAAAYAAAADAAAABwAAAAcAAAAEAAAABAAAAAMAAAAHAAAABgAAAAMAAAAD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MAAAAAKAAAAYAAAAHYAAABsAAAAAQAAAABg1kHHcdZBCgAAAGAAAAATAAAATAAAAAAAAAAAAAAAAAAAAP//////////dAAAAEMAbwBuAHQAYQBkAG8AcgBhACAAUgBlAGcAOgAgAEMANwA1ADcAAAAHAAAABwAAAAcAAAAEAAAABgAAAAcAAAAHAAAABAAAAAYAAAADAAAABwAAAAYAAAAHAAAAAwAAAAMAAAAHAAAABgAAAAYAAAAGAAAASwAAAEAAAAAwAAAABQAAACAAAAABAAAAAQAAABAAAAAAAAAAAAAAAAABAACAAAAAAAAAAAAAAAAAAQAAgAAAACUAAAAMAAAAAgAAACcAAAAYAAAABQAAAAAAAAD///8AAAAAACUAAAAMAAAABQAAAEwAAABkAAAACQAAAHAAAADwAAAAfAAAAAkAAABwAAAA6AAAAA0AAAAhAPAAAAAAAAAAAAAAAIA/AAAAAAAAAAAAAIA/AAAAAAAAAAAAAAAAAAAAAAAAAAAAAAAAAAAAAAAAAAAlAAAADAAAAAAAAIAoAAAADAAAAAUAAAAlAAAADAAAAAEAAAAYAAAADAAAAAAAAAASAAAADAAAAAEAAAAWAAAADAAAAAAAAABUAAAARAEAAAoAAABwAAAA7wAAAHwAAAABAAAAAGDWQcdx1kEKAAAAcAAAACkAAABMAAAABAAAAAkAAABwAAAA8QAAAH0AAACgAAAARgBpAHIAbQBhAGQAbwAgAHAAbwByADoAIABFAEwAVgBJAFIAQQAgAE4ATwBFAE0ASQAgAFIAVQBGAEYASQBOAEUATABMAEkAIABEAEkAQQBaAAAABgAAAAMAAAAEAAAACQAAAAYAAAAHAAAABwAAAAMAAAAHAAAABwAAAAQAAAADAAAAAwAAAAYAAAAFAAAABwAAAAMAAAAHAAAABwAAAAMAAAAIAAAACQAAAAYAAAAKAAAAAwAAAAMAAAAHAAAACAAAAAYAAAAGAAAAAwAAAAgAAAAGAAAABQAAAAUAAAADAAAAAwAAAAgAAAADAAAABwAAAAYAAAAWAAAADAAAAAAAAAAlAAAADAAAAAIAAAAOAAAAFAAAAAAAAAAQAAAAFAAAAA==</Object>
</Signature>
</file>

<file path=_xmlsignatures/sig80.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fk9nYWAyv3njjZKVlQgZ4lh82jLbVsB22H1wfUg7c5Q=</DigestValue>
    </Reference>
    <Reference Type="http://www.w3.org/2000/09/xmldsig#Object" URI="#idOfficeObject">
      <DigestMethod Algorithm="http://www.w3.org/2001/04/xmlenc#sha256"/>
      <DigestValue>L91KyCvP/4kH53wdER+CGo1TvtZLabMHEu8HkNETNek=</DigestValue>
    </Reference>
    <Reference Type="http://uri.etsi.org/01903#SignedProperties" URI="#idSignedProperties">
      <Transforms>
        <Transform Algorithm="http://www.w3.org/TR/2001/REC-xml-c14n-20010315"/>
      </Transforms>
      <DigestMethod Algorithm="http://www.w3.org/2001/04/xmlenc#sha256"/>
      <DigestValue>zmDrdyvuAMKnT+z9txRYBDXztOkFHXmoLuAbd+mEn94=</DigestValue>
    </Reference>
    <Reference Type="http://www.w3.org/2000/09/xmldsig#Object" URI="#idValidSigLnImg">
      <DigestMethod Algorithm="http://www.w3.org/2001/04/xmlenc#sha256"/>
      <DigestValue>jpyz8MX7KxVk9lTUJQGgDkT6WNZg3xV+WFR/7AM37fE=</DigestValue>
    </Reference>
    <Reference Type="http://www.w3.org/2000/09/xmldsig#Object" URI="#idInvalidSigLnImg">
      <DigestMethod Algorithm="http://www.w3.org/2001/04/xmlenc#sha256"/>
      <DigestValue>6goCT4oYiCDwXivzyFcxMrjB9Yt1Cc/sKCAI8C5xCsE=</DigestValue>
    </Reference>
  </SignedInfo>
  <SignatureValue>cOntu6DH4U/UOKfaWN8haWN5SzCqd9pTbe8f5/dP2NZTedlstQ2bhki5t0jZeKqNCT5v80SDy0qh
Zv8fUXiyIFqdheVEGqmqGbZI1RIJy9HqUnP256j7yP/CmUP7v0mWaC9Xv1GaCGUNsnCgd/ihin6a
8dzMRrnpkY2XDaXql1smKxvN+hV+PJEEM6CCcEA1hGLRIzOCiRlafYWoBZbs6jGmrr1VsY9HpMkT
UL+0iAafiFO4yp+ZFnwh5jRHZmStJUmaPFjfe+roXNThXAFMsn1Fr3hHehMAxAKCwjkk4AYhMnot
gBtLzVFQcnQsn2HF1NynDVWFu9y07jterxZGzw==</SignatureValue>
  <KeyInfo>
    <X509Data>
      <X509Certificate>MIIIgTCCBmmgAwIBAgIIM1yMP17abtswDQYJKoZIhvcNAQELBQAwWjEaMBgGA1UEAwwRQ0EtRE9DVU1FTlRBIFMuQS4xFjAUBgNVBAUTDVJVQzgwMDUwMTcyLTExFzAVBgNVBAoMDkRPQ1VNRU5UQSBTLkEuMQswCQYDVQQGEwJQWTAeFw0yMzA1MjIxNTMxMDBaFw0yNTA1MjExNTMxMDBaMIG5MSMwIQYDVQQDDBpKVUFOIEVER0FSIEZJQU5EUk8gQ0FCUkVSQTESMBAGA1UEBRMJQ0kyOTE3NDg2MRMwEQYDVQQqDApKVUFOIEVER0FSMRgwFgYDVQQEDA9GSUFORFJPIENBQlJFUkExCzAJBgNVBAsMAkYyMTUwMwYDVQQKDCxDRVJUSUZJQ0FETyBDVUFMSUZJQ0FETyBERSBGSVJNQSBFTEVDVFJPTklDQTELMAkGA1UEBhMCUFkwggEiMA0GCSqGSIb3DQEBAQUAA4IBDwAwggEKAoIBAQCxsMGBq4tFZaAdiHnDXETheSFf3PwCGrkuflKEClVbIXu6M4AxnPSxGcSdC7cU5gm+xP6Vh7dtI6CxS3M0kUCF/mT7J5x5z4gqqO1CjbPnMSmMVpnzL2MOp6GLyTMGN/lAlcOkMZGKftQE9e1uITDY/sRQppfIN3csXNR6SScLL2z9v6I8ShxMaRhay6156pwlL7WBuwkr6hZaBn31wWjQ1Fh7/V7IIZtG9lKUV3BDsBcSyfZ2e1L2mxJ3PYiX3wDnojzlyRxcST9PIQZpA4VeDncuxGgS7Xx1hJxknefwagj4ESKFTwBYijBwdLJcUfCwo9ZH6yMojoJwbfdWNfhJAgMBAAGjggPpMIID5TAMBgNVHRMBAf8EAjAAMB8GA1UdIwQYMBaAFKE9hSvN2CyWHzkCDJ9TO1jYlQt7MIGUBggrBgEFBQcBAQSBhzCBhDBVBggrBgEFBQcwAoZJaHR0cHM6Ly93d3cuZGlnaXRvLmNvbS5weS91cGxvYWRzL2NlcnRpZmljYWRvLWRvY3VtZW50YS1zYS0xNTM1MTE3NzcxLmNydDArBggrBgEFBQcwAYYfaHR0cHM6Ly93d3cuZGlnaXRvLmNvbS5weS9vY3NwLzBMBgNVHREERTBDgRVqdWFuZmlhbmRyb0BnbWFpbC5jb22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S/qWS1kcO1joovWOMca2LuIvHD/zAOBgNVHQ8BAf8EBAMCBeAwDQYJKoZIhvcNAQELBQADggIBAFKi92Racr9PhotW0oifsHVZl9QfGGHC00KljotqmynMt19d9Ox/8gPAH+SxvlpVzSkmW+dh+pdIzho04b5dOwKw8HUHV3iutR3xzIc76puzHjIIfi6EwvE0e3JQB4TF9lLhAo6O9KNY7nLffZLUw83UnwS5+uLsLFQfTlsGhb6XsQRHEzX5jAVsBOh6xSN07Xr/vrF9rbkpQzoNfEtj4Q1V0qPp4LmS5Z4jQxZL4SoGR5Quq/K9vHxjrM0xpSV8Df8ZE2mHPS0I7FTfklh2al+vV/1QTN8636J5sjUnUIAHd+it5sG68iLfN9919B3oCzEShQTZbYik+Gw+ntuam+1PZ7ivlCjFPxLaptluSf58kbGEjkPjrYB0qoqsgEN04GXaiNSKKakWA+Hvdi40hgKSi09Z5X7igyOlLWqa1yToXkQzfY/SaVnyyCid0Ngv9IHvYGbU+O7gZ6JE1aEy+kGs0CjAUqcRJ2TBWJl/SYTkfhPKIb+pNy37HpZKk6spsPc3QxE/AbTwmB3ze4ZL9e/hwz/86YkO0yCITw/OFhbrK+FOmx/YbeNc9NzN+dpa+8RrjZXt0cl9aZinDa+VeJC9HD/Zg3xJnFSQCpgR/fcZhh+/TTk90OMnVE8W/P/wxkS8fGNOG508DdZdPFpUrTHquCFMZ32vNx35uAZMrlmO</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Qzkpc5fE+LbO6VD/2t0xTGzMRM+MReL5cd7bQktjTdk=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ye2sSIiX9mYEmninY5GY4qNhlrP+o3MMF400MAprje0=</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zj2AZZVbLxWQPmNAgdwvZlZxdwU3puxyVhvydMxtTFQ=</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hSGo7SRqB2QYOBqdCCrV11/7TCEkqwruKeM8KJaphKo=</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4YLusEib8RmKBFqEvegREmohVQEqhoFsL5ZCPEliqmw=</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UjqnU7POWsHF0Ww44K8sV0SQ/FTpif0i53yhWscIlto=</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I2SuAg4c39LMPuWhLcG5XGzealE/5Rmb+MQMEQnLUJc=</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OGeenCAlpvCJrsecOL3e3/+yU1acoWNUuHxJxXoW6NQ=</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f0m3ALce/1iMpELX1qEMDK8dHCEWgrFfdccOHSnLVjE=</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LOmlc/z9nIeop6GuvrVt5l7u1NbSYX++q4b7Q4YdR+g=</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TOygqC6ZAOfbKO0E0Ur51nZeXzT9P6eI9AtV+0E+uf0=</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kmVUkHTHJQqNDME3gOoztUCEq8Z14qHJp00iADbt0rU=</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gtpGsVf8w6a6cxAfVm/pCTJM6I92tOk/oZiUh06So9c=</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B9rksytmIyK7fHeDeco77bTmZfj20F0Mla7a0knW/7o=</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B9rksytmIyK7fHeDeco77bTmZfj20F0Mla7a0knW/7o=</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H9Qv8CUwLlTHGIK45783eI9gFzmelkpzwyoo3xdNHO8=</DigestValue>
      </Reference>
      <Reference URI="/xl/drawings/drawing1.xml?ContentType=application/vnd.openxmlformats-officedocument.drawing+xml">
        <DigestMethod Algorithm="http://www.w3.org/2001/04/xmlenc#sha256"/>
        <DigestValue>FYgJpeP3GWB0+lcH5xo2lu2PisrOS/7sa4h9RpxOyP8=</DigestValue>
      </Reference>
      <Reference URI="/xl/drawings/drawing2.xml?ContentType=application/vnd.openxmlformats-officedocument.drawing+xml">
        <DigestMethod Algorithm="http://www.w3.org/2001/04/xmlenc#sha256"/>
        <DigestValue>RqeTKEnZoa8Bx7leKZLTInfPia8/nPUxgrwoXtfYEv0=</DigestValue>
      </Reference>
      <Reference URI="/xl/drawings/drawing3.xml?ContentType=application/vnd.openxmlformats-officedocument.drawing+xml">
        <DigestMethod Algorithm="http://www.w3.org/2001/04/xmlenc#sha256"/>
        <DigestValue>ZWmbeXdDae4mEWGsZbRXh8HG+MS8bjDwv7x7q9J76Jw=</DigestValue>
      </Reference>
      <Reference URI="/xl/drawings/vmlDrawing1.vml?ContentType=application/vnd.openxmlformats-officedocument.vmlDrawing">
        <DigestMethod Algorithm="http://www.w3.org/2001/04/xmlenc#sha256"/>
        <DigestValue>/wSnpo5WJXSAkB54oD4DrHqoWfa1oKI7oQ0u9Ufd7RM=</DigestValue>
      </Reference>
      <Reference URI="/xl/drawings/vmlDrawing10.vml?ContentType=application/vnd.openxmlformats-officedocument.vmlDrawing">
        <DigestMethod Algorithm="http://www.w3.org/2001/04/xmlenc#sha256"/>
        <DigestValue>BkS+CuPg0XkJgzVH63dEu8nTWGoEWCmeTRaJe779m3o=</DigestValue>
      </Reference>
      <Reference URI="/xl/drawings/vmlDrawing11.vml?ContentType=application/vnd.openxmlformats-officedocument.vmlDrawing">
        <DigestMethod Algorithm="http://www.w3.org/2001/04/xmlenc#sha256"/>
        <DigestValue>DQMuudeHkpPwm8BAnl4VhLXx4JnZ5W25+UMaJ9DkzCw=</DigestValue>
      </Reference>
      <Reference URI="/xl/drawings/vmlDrawing12.vml?ContentType=application/vnd.openxmlformats-officedocument.vmlDrawing">
        <DigestMethod Algorithm="http://www.w3.org/2001/04/xmlenc#sha256"/>
        <DigestValue>38gNjp/LZhQxUpDpvv9y/m293dI43mXjkCD6dUjsYzc=</DigestValue>
      </Reference>
      <Reference URI="/xl/drawings/vmlDrawing13.vml?ContentType=application/vnd.openxmlformats-officedocument.vmlDrawing">
        <DigestMethod Algorithm="http://www.w3.org/2001/04/xmlenc#sha256"/>
        <DigestValue>SUwbpTP2HDY8McnSn1sdxE+WNqwe/RBWB1iZcwOCKKo=</DigestValue>
      </Reference>
      <Reference URI="/xl/drawings/vmlDrawing14.vml?ContentType=application/vnd.openxmlformats-officedocument.vmlDrawing">
        <DigestMethod Algorithm="http://www.w3.org/2001/04/xmlenc#sha256"/>
        <DigestValue>Dv93BQoUzsq2/Hw6LENNnGA0DxV/yNSfMoP5dK5SQEc=</DigestValue>
      </Reference>
      <Reference URI="/xl/drawings/vmlDrawing15.vml?ContentType=application/vnd.openxmlformats-officedocument.vmlDrawing">
        <DigestMethod Algorithm="http://www.w3.org/2001/04/xmlenc#sha256"/>
        <DigestValue>nVZQY+htsXh1aWnF9qdCgIpuxNVZFgKOtBfryYNiyws=</DigestValue>
      </Reference>
      <Reference URI="/xl/drawings/vmlDrawing2.vml?ContentType=application/vnd.openxmlformats-officedocument.vmlDrawing">
        <DigestMethod Algorithm="http://www.w3.org/2001/04/xmlenc#sha256"/>
        <DigestValue>pvXLv91JhiDJ3TdHVtBFG2N4MgyZFmwkvtPD6La5zHs=</DigestValue>
      </Reference>
      <Reference URI="/xl/drawings/vmlDrawing3.vml?ContentType=application/vnd.openxmlformats-officedocument.vmlDrawing">
        <DigestMethod Algorithm="http://www.w3.org/2001/04/xmlenc#sha256"/>
        <DigestValue>4AewqAPjR1xrK88kzG5cCzr/PvEDa+6vWUM9IAoGT4w=</DigestValue>
      </Reference>
      <Reference URI="/xl/drawings/vmlDrawing4.vml?ContentType=application/vnd.openxmlformats-officedocument.vmlDrawing">
        <DigestMethod Algorithm="http://www.w3.org/2001/04/xmlenc#sha256"/>
        <DigestValue>Dx5EFeN+8EesJLnC3KoIh3lPD8I2ShgjLsr2ZRZeZsE=</DigestValue>
      </Reference>
      <Reference URI="/xl/drawings/vmlDrawing5.vml?ContentType=application/vnd.openxmlformats-officedocument.vmlDrawing">
        <DigestMethod Algorithm="http://www.w3.org/2001/04/xmlenc#sha256"/>
        <DigestValue>iJSruvi0GwG1bPUhlB3w9bX1iu0m4Tyob9eFb0uwo8A=</DigestValue>
      </Reference>
      <Reference URI="/xl/drawings/vmlDrawing6.vml?ContentType=application/vnd.openxmlformats-officedocument.vmlDrawing">
        <DigestMethod Algorithm="http://www.w3.org/2001/04/xmlenc#sha256"/>
        <DigestValue>Q1483jEsI4fRuK81bEyQM6Z5T/0is66MO7Au9eHtW1k=</DigestValue>
      </Reference>
      <Reference URI="/xl/drawings/vmlDrawing7.vml?ContentType=application/vnd.openxmlformats-officedocument.vmlDrawing">
        <DigestMethod Algorithm="http://www.w3.org/2001/04/xmlenc#sha256"/>
        <DigestValue>Fr0ZvcOSsrvn9C4c2AF5F1HJV0LP9Axjuj1xXQsbC0E=</DigestValue>
      </Reference>
      <Reference URI="/xl/drawings/vmlDrawing8.vml?ContentType=application/vnd.openxmlformats-officedocument.vmlDrawing">
        <DigestMethod Algorithm="http://www.w3.org/2001/04/xmlenc#sha256"/>
        <DigestValue>BiHIdn5uM4oAoCYosbUC28WIhbcQEI8h2KECmAEuuMM=</DigestValue>
      </Reference>
      <Reference URI="/xl/drawings/vmlDrawing9.vml?ContentType=application/vnd.openxmlformats-officedocument.vmlDrawing">
        <DigestMethod Algorithm="http://www.w3.org/2001/04/xmlenc#sha256"/>
        <DigestValue>mShqmVJfuXOnp4MaG+v3RSyfVLVZiymGHPtZ6pgWJak=</DigestValue>
      </Reference>
      <Reference URI="/xl/embeddings/Hoja_de_c_lculo_de_Microsoft_Excel_97-20031.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vdT475NLLtIuAzKektjrvLC02RF7pt30u6Z9x4GOOck=</DigestValue>
      </Reference>
      <Reference URI="/xl/media/image1.emf?ContentType=image/x-emf">
        <DigestMethod Algorithm="http://www.w3.org/2001/04/xmlenc#sha256"/>
        <DigestValue>4EgI5B93QCfVQLiZEscGnETLwP3v4CqhUAsR8yIU7ng=</DigestValue>
      </Reference>
      <Reference URI="/xl/media/image10.emf?ContentType=image/x-emf">
        <DigestMethod Algorithm="http://www.w3.org/2001/04/xmlenc#sha256"/>
        <DigestValue>XJBZZ5du9BaZDF9wWKjMg1+51U33/ziQEHDAd+KwpKc=</DigestValue>
      </Reference>
      <Reference URI="/xl/media/image11.emf?ContentType=image/x-emf">
        <DigestMethod Algorithm="http://www.w3.org/2001/04/xmlenc#sha256"/>
        <DigestValue>DXYRgpmAPZL722h39SwBAa+euH2lHekumsOeZFYus9s=</DigestValue>
      </Reference>
      <Reference URI="/xl/media/image12.emf?ContentType=image/x-emf">
        <DigestMethod Algorithm="http://www.w3.org/2001/04/xmlenc#sha256"/>
        <DigestValue>scDnSq3316neCdI+ZQZI6ZPfZKQtVJ4MO22ghrz1pj0=</DigestValue>
      </Reference>
      <Reference URI="/xl/media/image13.emf?ContentType=image/x-emf">
        <DigestMethod Algorithm="http://www.w3.org/2001/04/xmlenc#sha256"/>
        <DigestValue>FOUVYShvQGzdvXyHgVAmY26A33b/Yis0NyDsjIeaa4Q=</DigestValue>
      </Reference>
      <Reference URI="/xl/media/image14.emf?ContentType=image/x-emf">
        <DigestMethod Algorithm="http://www.w3.org/2001/04/xmlenc#sha256"/>
        <DigestValue>sQs0Dwy9TCIFhHhmx5Emtp7XsmifXvdI8lAuWzNuOBE=</DigestValue>
      </Reference>
      <Reference URI="/xl/media/image15.emf?ContentType=image/x-emf">
        <DigestMethod Algorithm="http://www.w3.org/2001/04/xmlenc#sha256"/>
        <DigestValue>wM0pbxZO727ul8nsHE4bdSMQBLTofvvKES5Vapf+/Q4=</DigestValue>
      </Reference>
      <Reference URI="/xl/media/image16.emf?ContentType=image/x-emf">
        <DigestMethod Algorithm="http://www.w3.org/2001/04/xmlenc#sha256"/>
        <DigestValue>BhJ006ZvVLsyFuf/WvO3S7GdyMy29piZn5ET/wsimUs=</DigestValue>
      </Reference>
      <Reference URI="/xl/media/image17.emf?ContentType=image/x-emf">
        <DigestMethod Algorithm="http://www.w3.org/2001/04/xmlenc#sha256"/>
        <DigestValue>bAE7QnR45QpX/06G5ELep4GMIOZoNeQtl+KwkcBdvFM=</DigestValue>
      </Reference>
      <Reference URI="/xl/media/image18.emf?ContentType=image/x-emf">
        <DigestMethod Algorithm="http://www.w3.org/2001/04/xmlenc#sha256"/>
        <DigestValue>ytOQbJNAReU67ME2I8Too48M2CrDwiffOeY5DAxOOwc=</DigestValue>
      </Reference>
      <Reference URI="/xl/media/image19.emf?ContentType=image/x-emf">
        <DigestMethod Algorithm="http://www.w3.org/2001/04/xmlenc#sha256"/>
        <DigestValue>oXyKKMJybmCXJsqWjyKy1JVIEhwGO8MbqJsJkPgGzuk=</DigestValue>
      </Reference>
      <Reference URI="/xl/media/image2.emf?ContentType=image/x-emf">
        <DigestMethod Algorithm="http://www.w3.org/2001/04/xmlenc#sha256"/>
        <DigestValue>S5VH0B59zDsATIOJwo/guqurzTopdyKdRVgrNRSy3yg=</DigestValue>
      </Reference>
      <Reference URI="/xl/media/image20.emf?ContentType=image/x-emf">
        <DigestMethod Algorithm="http://www.w3.org/2001/04/xmlenc#sha256"/>
        <DigestValue>Vef/dNtE34eE6p7bNXKjqsMUeNt4hv1sBpYJZd/3GIs=</DigestValue>
      </Reference>
      <Reference URI="/xl/media/image21.emf?ContentType=image/x-emf">
        <DigestMethod Algorithm="http://www.w3.org/2001/04/xmlenc#sha256"/>
        <DigestValue>oXyKKMJybmCXJsqWjyKy1JVIEhwGO8MbqJsJkPgGzuk=</DigestValue>
      </Reference>
      <Reference URI="/xl/media/image3.emf?ContentType=image/x-emf">
        <DigestMethod Algorithm="http://www.w3.org/2001/04/xmlenc#sha256"/>
        <DigestValue>OSFrD2UYWdYedXGfovsAKKZ9JvxAwun6TAQOycpPpPM=</DigestValue>
      </Reference>
      <Reference URI="/xl/media/image4.emf?ContentType=image/x-emf">
        <DigestMethod Algorithm="http://www.w3.org/2001/04/xmlenc#sha256"/>
        <DigestValue>D5BEZkwhsukAnjE98jFjjgW+aehwwClvHBHkQ6uPEA8=</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XEgjmXK2XHVpvyAWQOEkQ9NIIbZnF6Hn6MRxBSWwdNo=</DigestValue>
      </Reference>
      <Reference URI="/xl/media/image8.emf?ContentType=image/x-emf">
        <DigestMethod Algorithm="http://www.w3.org/2001/04/xmlenc#sha256"/>
        <DigestValue>KV9KFPMvBBnYaYN/DeEQeiLTQPaFkVH5W6a6qZWaSUY=</DigestValue>
      </Reference>
      <Reference URI="/xl/media/image9.emf?ContentType=image/x-emf">
        <DigestMethod Algorithm="http://www.w3.org/2001/04/xmlenc#sha256"/>
        <DigestValue>PxmTzUbAaG8GmZPj6o7USYxgxpc+zsVO0w1ac4zsXvc=</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edwPDKMbWMQKNP/RgYAD/vdGbN3cL0fQhYK4uAom25E=</DigestValue>
      </Reference>
      <Reference URI="/xl/theme/theme1.xml?ContentType=application/vnd.openxmlformats-officedocument.theme+xml">
        <DigestMethod Algorithm="http://www.w3.org/2001/04/xmlenc#sha256"/>
        <DigestValue>MSC/EYkfwclNctHK+aZVNa7gncE2d4S8pHsh2ftpRsE=</DigestValue>
      </Reference>
      <Reference URI="/xl/workbook.xml?ContentType=application/vnd.openxmlformats-officedocument.spreadsheetml.sheet.main+xml">
        <DigestMethod Algorithm="http://www.w3.org/2001/04/xmlenc#sha256"/>
        <DigestValue>wGdPWUVKG6oO896M+pt3l9cVOdEkp9tS34PcK4FuLes=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IFLRgjkHLnraz9d7rZxTO0DKX0fDcFRefr/+1CWd93Y=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NA/0QVD470wLEDMnWWnfOMxMT0iI6Vcy4mY3LqKDN7I=</DigestValue>
      </Reference>
      <Reference URI="/xl/worksheets/sheet10.xml?ContentType=application/vnd.openxmlformats-officedocument.spreadsheetml.worksheet+xml">
        <DigestMethod Algorithm="http://www.w3.org/2001/04/xmlenc#sha256"/>
        <DigestValue>2KJGw3fuBoLv2y3cNNE1fjS0SARHFnb/R097/lQpoKs=</DigestValue>
      </Reference>
      <Reference URI="/xl/worksheets/sheet11.xml?ContentType=application/vnd.openxmlformats-officedocument.spreadsheetml.worksheet+xml">
        <DigestMethod Algorithm="http://www.w3.org/2001/04/xmlenc#sha256"/>
        <DigestValue>oBCUd7tGezfSWbp+dGMUizCgHTKxDPnXXtLcrCOO9YI=</DigestValue>
      </Reference>
      <Reference URI="/xl/worksheets/sheet12.xml?ContentType=application/vnd.openxmlformats-officedocument.spreadsheetml.worksheet+xml">
        <DigestMethod Algorithm="http://www.w3.org/2001/04/xmlenc#sha256"/>
        <DigestValue>rA9hwW3c0a3erSk+4PI00Oyrb9szzqcLZRzenJJq7Os=</DigestValue>
      </Reference>
      <Reference URI="/xl/worksheets/sheet13.xml?ContentType=application/vnd.openxmlformats-officedocument.spreadsheetml.worksheet+xml">
        <DigestMethod Algorithm="http://www.w3.org/2001/04/xmlenc#sha256"/>
        <DigestValue>zMwcPJcSenPwNyoCQzBTAqrKxljoLM99VAjFJvOMuZY=</DigestValue>
      </Reference>
      <Reference URI="/xl/worksheets/sheet14.xml?ContentType=application/vnd.openxmlformats-officedocument.spreadsheetml.worksheet+xml">
        <DigestMethod Algorithm="http://www.w3.org/2001/04/xmlenc#sha256"/>
        <DigestValue>tY97o1cfth+SczIHi3v6fZ0Cq9zoy3Py4dBTEAwAS1g=</DigestValue>
      </Reference>
      <Reference URI="/xl/worksheets/sheet15.xml?ContentType=application/vnd.openxmlformats-officedocument.spreadsheetml.worksheet+xml">
        <DigestMethod Algorithm="http://www.w3.org/2001/04/xmlenc#sha256"/>
        <DigestValue>7Ec7kjpwzgXiF9HEbDHFPzROmPOKK77rDBGhZctK2Ww=</DigestValue>
      </Reference>
      <Reference URI="/xl/worksheets/sheet2.xml?ContentType=application/vnd.openxmlformats-officedocument.spreadsheetml.worksheet+xml">
        <DigestMethod Algorithm="http://www.w3.org/2001/04/xmlenc#sha256"/>
        <DigestValue>NLifsRW5oe5CSEUPAKHQF/Rtd+5jREvjBrWeLK+vSC0=</DigestValue>
      </Reference>
      <Reference URI="/xl/worksheets/sheet3.xml?ContentType=application/vnd.openxmlformats-officedocument.spreadsheetml.worksheet+xml">
        <DigestMethod Algorithm="http://www.w3.org/2001/04/xmlenc#sha256"/>
        <DigestValue>JQXJV8/GygC/vio1UoCXTnwrf/AvvmOUHqxD8M8HeWY=</DigestValue>
      </Reference>
      <Reference URI="/xl/worksheets/sheet4.xml?ContentType=application/vnd.openxmlformats-officedocument.spreadsheetml.worksheet+xml">
        <DigestMethod Algorithm="http://www.w3.org/2001/04/xmlenc#sha256"/>
        <DigestValue>V+xFaAgRs0dK9NeG1sk43wgSn6ygPYPmpsBMdYRHSBc=</DigestValue>
      </Reference>
      <Reference URI="/xl/worksheets/sheet5.xml?ContentType=application/vnd.openxmlformats-officedocument.spreadsheetml.worksheet+xml">
        <DigestMethod Algorithm="http://www.w3.org/2001/04/xmlenc#sha256"/>
        <DigestValue>4gwhioB1Fxdm3ovspE1b+odtViFWJEfa0T/6J6tAQr8=</DigestValue>
      </Reference>
      <Reference URI="/xl/worksheets/sheet6.xml?ContentType=application/vnd.openxmlformats-officedocument.spreadsheetml.worksheet+xml">
        <DigestMethod Algorithm="http://www.w3.org/2001/04/xmlenc#sha256"/>
        <DigestValue>aoPF/bOXD5gJUDViHJo2V4MjqYgg4Y4+DXgC3z8IyU0=</DigestValue>
      </Reference>
      <Reference URI="/xl/worksheets/sheet7.xml?ContentType=application/vnd.openxmlformats-officedocument.spreadsheetml.worksheet+xml">
        <DigestMethod Algorithm="http://www.w3.org/2001/04/xmlenc#sha256"/>
        <DigestValue>Q2L7r6nt4ZmeUtn1Y6KY1AoItC1nzIXEFKCfQPceLd4=</DigestValue>
      </Reference>
      <Reference URI="/xl/worksheets/sheet8.xml?ContentType=application/vnd.openxmlformats-officedocument.spreadsheetml.worksheet+xml">
        <DigestMethod Algorithm="http://www.w3.org/2001/04/xmlenc#sha256"/>
        <DigestValue>ORcUnPfA6eSag5rMayXP1uElvN1SKkshgpO+3/TAojM=</DigestValue>
      </Reference>
      <Reference URI="/xl/worksheets/sheet9.xml?ContentType=application/vnd.openxmlformats-officedocument.spreadsheetml.worksheet+xml">
        <DigestMethod Algorithm="http://www.w3.org/2001/04/xmlenc#sha256"/>
        <DigestValue>W3zFd8d02cTKU9icnBLwD8dpiURcpeqxGZ2M4hy75r0=</DigestValue>
      </Reference>
    </Manifest>
    <SignatureProperties>
      <SignatureProperty Id="idSignatureTime" Target="#idPackageSignature">
        <mdssi:SignatureTime xmlns:mdssi="http://schemas.openxmlformats.org/package/2006/digital-signature">
          <mdssi:Format>YYYY-MM-DDThh:mm:ssTZD</mdssi:Format>
          <mdssi:Value>2024-04-12T17:52:31Z</mdssi:Value>
        </mdssi:SignatureTime>
      </SignatureProperty>
    </SignatureProperties>
  </Object>
  <Object Id="idOfficeObject">
    <SignatureProperties>
      <SignatureProperty Id="idOfficeV1Details" Target="#idPackageSignature">
        <SignatureInfoV1 xmlns="http://schemas.microsoft.com/office/2006/digsig">
          <SetupID>{DA8BFD13-E023-45B8-8D3B-5DD79475E5EC}</SetupID>
          <SignatureText>Juan Fiandro</SignatureText>
          <SignatureImage/>
          <SignatureComments/>
          <WindowsVersion>6.1</WindowsVersion>
          <OfficeVersion>15.0</OfficeVersion>
          <ApplicationVersion>15.0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2024-04-12T17:52:31Z</xd:SigningTime>
          <xd:SigningCertificate>
            <xd:Cert>
              <xd:CertDigest>
                <DigestMethod Algorithm="http://www.w3.org/2001/04/xmlenc#sha256"/>
                <DigestValue>VpsPTODZ8Gw/bS68NHR0yHCq9G48gD8S5H4+RJJGhv4=</DigestValue>
              </xd:CertDigest>
              <xd:IssuerSerial>
                <X509IssuerName>C=PY, O=DOCUMENTA S.A., SERIALNUMBER=RUC80050172-1, CN=CA-DOCUMENTA S.A.</X509IssuerName>
                <X509SerialNumber>3700987197593906907</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ABAAB/AAAAAAAAAAAAAACFFwAAoA8AACBFTUYAAAEAwBsAAKoAAAAGAAAAAAAAAAAAAAAAAAAAVgUAAAADAABAAQAA8AAAAAAAAAAAAAAAAAAAAADiBACAqQM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AAAAAAAAAAAAAAAB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AAAAAAAlAAAADAAAAAEAAABMAAAAZAAAAAAAAAAAAAAAAAEAAH8AAAAAAAAAAAAAAAEBAACAAAAAIQDwAAAAAAAAAAAAAACAPwAAAAAAAAAAAACAPwAAAAAAAAAAAAAAAAAAAAAAAAAAAAAAAAAAAAAAAAAAJQAAAAwAAAAAAACAKAAAAAwAAAABAAAAJwAAABgAAAABAAAAAAAAAP///wAAAAAAJQAAAAwAAAABAAAATAAAAGQAAAAAAAAAAAAAAAABAAB/AAAAAAAAAAAAAAAB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bL8kAAAAAAAAAAAAAAAAAAAAAAAAAAAAAb0kAAAAAAAKAAsA/gcAAC7MItP+BwAAAAAZdwAAAAB4GWHR/gcAAAAAAAAAAAAApOEadwAAAADAcHT9/gcAANBGNQAAAAAASAAAAAAAAABwMNsCAAAAAEjAJAAAAAAAAAAAAAAAAACQAQAAAAAAAAkAAAAAAAAAAAAAAAAAAAAAwCQAAAAAAGy/JAAAAAAASx8JdwAAAACAMTkAAAAAAJABAAAAAAAAcDDbAgAAAABIwCQAAAAAAGy/JAAAAAAACQAAAAAAAAAAAAAAAAAAAGDmGncAAAAAAMAkAAAAAABff47RZHYACAAAAAAlAAAADAAAAAEAAAAYAAAADAAAAAAAAAISAAAADAAAAAEAAAAeAAAAGAAAAL0AAAAEAAAA9wAAABEAAAAlAAAADAAAAAEAAABUAAAAiAAAAL4AAAAEAAAA9QAAABAAAAABAAAAk2i7QQAA+kG+AAAABAAAAAoAAABMAAAAAAAAAAAAAAAAAAAA//////////9gAAAAMQAyAC8AMAA0AC8AMgAwADIANAAGAAAABgAAAAQAAAAGAAAABgAAAAQAAAAGAAAABgAAAAYAAAAGAAAASwAAAEAAAAAwAAAABQAAACAAAAABAAAAAQAAABAAAAAAAAAAAAAAAAEBAACAAAAAAAAAAAAAAAABAQAAgAAAAFIAAABwAQAAAgAAABAAAAAHAAAAAAAAAAAAAAC8AgAAAAAAAAECAiJTAHkAcwB0AGUAbQAAAAAAAAAAAAAsv3379v//AAAAAAAAAAAAAAAAAAAAAAAAAAAAAAAA4PwMBYD4//82lwAAAAAAAEzhIwAAAAAAAAAAAAAAAABgDAAAAAAAAHAw2wIAAAAAaOEjAAAAAAD8FwpvAAAAANAcOAAAAAAAAAAAAAAAAACw3yMAAAAAAPEcYdH+BwAAIBNz/f4HAAD4AwAAAAAAAODfIwAAAAAAcDDbAgAAAAAQ4iMAAAAAAAAAAAAAAAAALgCKAQAAAAAHAAAAAAAAABDY3QIAAAAA4OEjAAAAAABM4SMAAAAAAEsfCXcAAAAAAAAAAAAAAAAw+bQJAAAAAAAAAAAAAAAAcDDbAgAAAABM4SMAAAAAAAcAAAAAAAAAAAAAAAAAAABg5hp3AAAAAOD///8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jOAjAAAAAAAAAAAAAAAAABCrtAkAAAAAQFPa0v4HAAAQq7QJAAAAAIJDZ9H+BwAAAQAAAAAAAABg07IJAAAAAAAAAAAAAAAAAAAAAAAAAADgE3P9/gcAAAEAAAAAAAAAYN8jAAAAAABwMNsCAAAAAGjhIwAAAAAAAAAAAAAAAACQAQAAAAAAAAYAAAAAAAAAAgAAAAAAAAAg4SMAAAAAAIzgIwAAAAAASx8JdwAAAAAQ3EsHAAAAADDVwNIAAAAAgGESBgAAAAAAAAAAAAAAAIzgIwAAAAAABgAAAP4HAADg////AAAAAGDmGncAAAAAAAAAAAAAAABw4iMAZHYACAAAAAAlAAAADAAAAAMAAAAYAAAADAAAAAAAAAISAAAADAAAAAEAAAAWAAAADAAAAAgAAABUAAAAVAAAAAoAAAAnAAAAHgAAAEoAAAABAAAAk2i7QQAA+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DAAAARwAAACkAAAAzAAAAWwAAABUAAAAhAPAAAAAAAAAAAAAAAIA/AAAAAAAAAAAAAIA/AAAAAAAAAAAAAAAAAAAAAAAAAAAAAAAAAAAAAAAAAAAlAAAADAAAAAAAAIAoAAAADAAAAAQAAABSAAAAcAEAAAQAAADw////AAAAAAAAAAAAAAAAkAEAAAAAAAEAAAAAcwBlAGcAbwBlACAAdQBpAAAAAAAAAAAAAAAAAAAAAAAAAAAAAAAAAAAAAAAAAAAAAAAAAAAAAAAAAAAAAAAAAAAAAABM3yMAAAAAAAAAAAAAAAAAUK60CQAAAADojYcJAAAAAPCEsgkAAAAAAAEAAAAAAAAAAAAAAAAAAAABAAAAAAAAAAAAAAAAAACQhDUAAAAAACARc/3+BwAAiIY1AAAAAADAqjYAAAAAAHAw2wIAAAAAKOAjAAAAAAAAAAAAAAAAAJABAAAAAAAACQAAAAAAAAADAAAAAAAAAODfIwAAAAAATN8jAAAAAABLHwl3AAAAAODbSwcAAAAAIAAAAAAAAACoAjUAAAAAAFgcLncAAAAATN8jAAAAAAAJAAAAAAAAAPD///8AAAAAYOYadwAAAAAAAAAAAAAAADDhIwBkdgAIAAAAACUAAAAMAAAABAAAABgAAAAMAAAAAAAAAhIAAAAMAAAAAQAAAB4AAAAYAAAAKQAAADMAAACEAAAASAAAACUAAAAMAAAABAAAAFQAAACUAAAAKgAAADMAAACCAAAARwAAAAEAAACTaLtBAAD6QSoAAAAzAAAADAAAAEwAAAAAAAAAAAAAAAAAAAD//////////2QAAABKAHUAYQBuACAARgBpAGEAbgBkAHIAbwAGAAAACQAAAAgAAAAJAAAABAAAAAgAAAAEAAAACAAAAAkAAAAJAAAABgAAAAkAAABLAAAAQAAAADAAAAAFAAAAIAAAAAEAAAABAAAAEAAAAAAAAAAAAAAAAQEAAIAAAAAAAAAAAAAAAAEBAACAAAAAJQAAAAwAAAACAAAAJwAAABgAAAAFAAAAAAAAAP///wAAAAAAJQAAAAwAAAAFAAAATAAAAGQAAAAAAAAAUAAAAAABAAB8AAAAAAAAAFAAAAABAQAALQAAACEA8AAAAAAAAAAAAAAAgD8AAAAAAAAAAAAAgD8AAAAAAAAAAAAAAAAAAAAAAAAAAAAAAAAAAAAAAAAAACUAAAAMAAAAAAAAgCgAAAAMAAAABQAAACcAAAAYAAAABQAAAAAAAAD///8AAAAAACUAAAAMAAAABQAAAEwAAABkAAAACQAAAFAAAAD3AAAAXAAAAAkAAABQAAAA7wAAAA0AAAAhAPAAAAAAAAAAAAAAAIA/AAAAAAAAAAAAAIA/AAAAAAAAAAAAAAAAAAAAAAAAAAAAAAAAAAAAAAAAAAAlAAAADAAAAAAAAIAoAAAADAAAAAUAAAAlAAAADAAAAAEAAAAYAAAADAAAAAAAAAISAAAADAAAAAEAAAAeAAAAGAAAAAkAAABQAAAA+AAAAF0AAAAlAAAADAAAAAEAAABUAAAAuAAAAAoAAABQAAAAbgAAAFwAAAABAAAAk2i7QQAA+kEKAAAAUAAAABIAAABMAAAAAAAAAAAAAAAAAAAA//////////9wAAAAQQBiAG8AZwAuACAASgB1AGEAbgAgAEYAaQBhAG4AZAByAG8ABwAAAAcAAAAHAAAABwAAAAMAAAADAAAABAAAAAcAAAAGAAAABwAAAAMAAAAGAAAAAwAAAAYAAAAHAAAABwAAAAQAAAAHAAAASwAAAEAAAAAwAAAABQAAACAAAAABAAAAAQAAABAAAAAAAAAAAAAAAAEBAACAAAAAAAAAAAAAAAABAQAAgAAAACUAAAAMAAAAAgAAACcAAAAYAAAABQAAAAAAAAD///8AAAAAACUAAAAMAAAABQAAAEwAAABkAAAACQAAAGAAAAD3AAAAbAAAAAkAAABgAAAA7wAAAA0AAAAhAPAAAAAAAAAAAAAAAIA/AAAAAAAAAAAAAIA/AAAAAAAAAAAAAAAAAAAAAAAAAAAAAAAAAAAAAAAAAAAlAAAADAAAAAAAAIAoAAAADAAAAAUAAAAlAAAADAAAAAEAAAAYAAAADAAAAAAAAAISAAAADAAAAAEAAAAeAAAAGAAAAAkAAABgAAAA+AAAAG0AAAAlAAAADAAAAAEAAABUAAAAqAAAAAoAAABgAAAAUwAAAGwAAAABAAAAk2i7QQAA+kEKAAAAYAAAAA8AAABMAAAAAAAAAAAAAAAAAAAA//////////9sAAAAUwBpAG4AZABpAGMAbwAgAFQAaQB0AHUAdABhAHIAAAAGAAAAAwAAAAcAAAAHAAAAAwAAAAUAAAAHAAAAAwAAAAUAAAADAAAABAAAAAcAAAAEAAAABgAAAAQAAABLAAAAQAAAADAAAAAFAAAAIAAAAAEAAAABAAAAEAAAAAAAAAAAAAAAAQEAAIAAAAAAAAAAAAAAAAEBAACAAAAAJQAAAAwAAAACAAAAJwAAABgAAAAFAAAAAAAAAP///wAAAAAAJQAAAAwAAAAFAAAATAAAAGQAAAAJAAAAcAAAAPcAAAB8AAAACQAAAHAAAADvAAAADQAAACEA8AAAAAAAAAAAAAAAgD8AAAAAAAAAAAAAgD8AAAAAAAAAAAAAAAAAAAAAAAAAAAAAAAAAAAAAAAAAACUAAAAMAAAAAAAAgCgAAAAMAAAABQAAACUAAAAMAAAAAQAAABgAAAAMAAAAAAAAAhIAAAAMAAAAAQAAABYAAAAMAAAAAAAAAFQAAAA4AQAACgAAAHAAAAD2AAAAfAAAAAEAAACTaLtBAAD6QQoAAABwAAAAJwAAAEwAAAAEAAAACQAAAHAAAAD4AAAAfQAAAJwAAABGAGkAcgBtAGEAZABvACAAcABvAHIAOgAgAEoAVQBBAE4AIABFAEQARwBBAFIAIABGAEkAQQBOAEQAUgBPACAAQwBBAEIAUgBFAFIAQQAAAAYAAAADAAAABAAAAAkAAAAGAAAABwAAAAcAAAADAAAABwAAAAcAAAAEAAAAAwAAAAMAAAAEAAAACAAAAAcAAAAIAAAAAwAAAAYAAAAIAAAACAAAAAcAAAAHAAAAAwAAAAYAAAADAAAABwAAAAgAAAAIAAAABwAAAAkAAAADAAAABwAAAAcAAAAHAAAABwAAAAYAAAAHAAAABwAAABYAAAAMAAAAAAAAACUAAAAMAAAAAgAAAA4AAAAUAAAAAAAAABAAAAAUAAAA</Object>
  <Object Id="idInvalidSigLnImg">AQAAAGwAAAAAAAAAAAAAAAABAAB/AAAAAAAAAAAAAACFFwAAoA8AACBFTUYAAAEAXB8AALAAAAAGAAAAAAAAAAAAAAAAAAAAVgUAAAADAABAAQAA8AAAAAAAAAAAAAAAAAAAAADiBACAqQM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AAAAAAAAAAAAAAABAQAAgAAAACEA8AAAAAAAAAAAAAAAgD8AAAAAAAAAAAAAgD8AAAAAAAAAAAAAAAAAAAAAAAAAAAAAAAAAAAAAAAAAACUAAAAMAAAAAAAAgCgAAAAMAAAAAQAAACcAAAAYAAAAAQAAAAAAAADw8PAAAAAAACUAAAAMAAAAAQAAAEwAAABkAAAAAAAAAAAAAAAAAQAAfwAAAAAAAAAAAAAAAQEAAIAAAAAhAPAAAAAAAAAAAAAAAIA/AAAAAAAAAAAAAIA/AAAAAAAAAAAAAAAAAAAAAAAAAAAAAAAAAAAAAAAAAAAlAAAADAAAAAAAAIAoAAAADAAAAAEAAAAnAAAAGAAAAAEAAAAAAAAA////AAAAAAAlAAAADAAAAAEAAABMAAAAZAAAAAAAAAAAAAAAAAEAAH8AAAAAAAAAAAAAAAEBAACAAAAAIQDwAAAAAAAAAAAAAACAPwAAAAAAAAAAAACAPwAAAAAAAAAAAAAAAAAAAAAAAAAAAAAAAAAAAAAAAAAAJQAAAAwAAAAAAACAKAAAAAwAAAABAAAAJwAAABgAAAABAAAAAAAAAP///wAAAAAAJQAAAAwAAAABAAAATAAAAGQAAAAAAAAAAAAAAAABAAB/AAAAAAAAAAAAAAAB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5AAAAAAcKDQcKDQcJDQ4WMShFrjFU1TJV1gECBAIDBAECBQoRKyZBowsTMQAAAAAAfqbJd6PIeqDCQFZ4JTd0Lk/HMVPSGy5uFiE4GypVJ0KnHjN9AAABAAAAAACcz+7S6ffb7fnC0t1haH0hMm8aLXIuT8ggOIwoRKslP58cK08AAAEAAAAAAMHg9P///////////+bm5k9SXjw/SzBRzTFU0y1NwSAyVzFGXwEBAgAACA8mnM/u69/SvI9jt4tgjIR9FBosDBEjMVTUMlXWMVPRKUSeDxk4AAAAAAAAAADT6ff///////+Tk5MjK0krSbkvUcsuT8YVJFoTIFIrSbgtTcEQHEcAAAAAAJzP7vT6/bTa8kRleixHhy1Nwi5PxiQtTnBwcJKSki81SRwtZAgOIwAAAAAAweD02+35gsLqZ5q6Jz1jNEJyOUZ4qamp+/v7////wdPeVnCJAQECAAAAAACv1/Ho8/ubzu6CwuqMudS3u769vb3////////////L5fZymsABAgMAAAAAAK/X8fz9/uLx+snk9uTy+vz9/v///////////////8vl9nKawAECAwAAAAAAotHvtdryxOL1xOL1tdry0+r32+350+r3tdryxOL1pdPvc5rAAQID//8AAABpj7ZnjrZqj7Zqj7ZnjrZtkbdukrdtkbdnjrZqj7ZojrZ3rdUCAwQAAAAAAAAAAAAAAAAAAAAAAAAAAAAAAAAAAAAAAAAAAAAAAAAAAAAAAAAAAAAA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Gy/JAAAAAAAAAAAAAAAAAAAAAAAAAAAAAG9JAAAAAAACgALAP4HAAAuzCLT/gcAAAAAGXcAAAAAeBlh0f4HAAAAAAAAAAAAAKThGncAAAAAwHB0/f4HAADQRjUAAAAAAEgAAAAAAAAAcDDbAgAAAABIwCQAAAAAAAAAAAAAAAAAkAEAAAAAAAAJAAAAAAAAAAAAAAAAAAAAAMAkAAAAAABsvyQAAAAAAEsfCXcAAAAAgDE5AAAAAACQAQAAAAAAAHAw2wIAAAAASMAkAAAAAABsvyQAAAAAAAkAAAAAAAAAAAAAAAAAAABg5hp3AAAAAADAJAAAAAAAX3+O0WR2AAgAAAAAJQAAAAwAAAABAAAAGAAAAAwAAAD/AAACEgAAAAwAAAABAAAAHgAAABgAAAAiAAAABAAAAHIAAAARAAAAJQAAAAwAAAABAAAAVAAAAKgAAAAjAAAABAAAAHAAAAAQAAAAAQAAAJNou0EAAPpBIwAAAAQAAAAPAAAATAAAAAAAAAAAAAAAAAAAAP//////////bAAAAEYAaQByAG0AYQAgAG4AbwAgAHYA4QBsAGkAZABhAAAABgAAAAMAAAAEAAAACQAAAAYAAAADAAAABwAAAAcAAAADAAAABQAAAAYAAAADAAAAAwAAAAcAAAAGAAAASwAAAEAAAAAwAAAABQAAACAAAAABAAAAAQAAABAAAAAAAAAAAAAAAAEBAACAAAAAAAAAAAAAAAABAQAAgAAAAFIAAABwAQAAAgAAABAAAAAHAAAAAAAAAAAAAAC8AgAAAAAAAAECAiJTAHkAcwB0AGUAbQAAAAAAAAAAAAAsv3379v//AAAAAAAAAAAAAAAAAAAAAAAAAAAAAAAA4PwMBYD4//82lwAAAAAAAEzhIwAAAAAAAAAAAAAAAABgDAAAAAAAAHAw2wIAAAAAaOEjAAAAAAD8FwpvAAAAANAcOAAAAAAAAAAAAAAAAACw3yMAAAAAAPEcYdH+BwAAIBNz/f4HAAD4AwAAAAAAAODfIwAAAAAAcDDbAgAAAAAQ4iMAAAAAAAAAAAAAAAAALgCKAQAAAAAHAAAAAAAAABDY3QIAAAAA4OEjAAAAAABM4SMAAAAAAEsfCXcAAAAAAAAAAAAAAAAw+bQJAAAAAAAAAAAAAAAAcDDbAgAAAABM4SMAAAAAAAcAAAAAAAAAAAAAAAAAAABg5hp3AAAAAOD///8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jOAjAAAAAAAAAAAAAAAAABCrtAkAAAAAQFPa0v4HAAAQq7QJAAAAAIJDZ9H+BwAAAQAAAAAAAABg07IJAAAAAAAAAAAAAAAAAAAAAAAAAADgE3P9/gcAAAEAAAAAAAAAYN8jAAAAAABwMNsCAAAAAGjhIwAAAAAAAAAAAAAAAACQAQAAAAAAAAYAAAAAAAAAAgAAAAAAAAAg4SMAAAAAAIzgIwAAAAAASx8JdwAAAAAQ3EsHAAAAADDVwNIAAAAAgGESBgAAAAAAAAAAAAAAAIzgIwAAAAAABgAAAP4HAADg////AAAAAGDmGncAAAAAAAAAAAAAAABw4iMAZHYACAAAAAAlAAAADAAAAAMAAAAYAAAADAAAAAAAAAISAAAADAAAAAEAAAAWAAAADAAAAAgAAABUAAAAVAAAAAoAAAAnAAAAHgAAAEoAAAABAAAAk2i7QQAA+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DAAAARwAAACkAAAAzAAAAWwAAABUAAAAhAPAAAAAAAAAAAAAAAIA/AAAAAAAAAAAAAIA/AAAAAAAAAAAAAAAAAAAAAAAAAAAAAAAAAAAAAAAAAAAlAAAADAAAAAAAAIAoAAAADAAAAAQAAABSAAAAcAEAAAQAAADw////AAAAAAAAAAAAAAAAkAEAAAAAAAEAAAAAcwBlAGcAbwBlACAAdQBpAAAAAAAAAAAAAAAAAAAAAAAAAAAAAAAAAAAAAAAAAAAAAAAAAAAAAAAAAAAAAAAAAAAAAABM3yMAAAAAAAAAAAAAAAAAUK60CQAAAADojYcJAAAAAPCEsgkAAAAAAAEAAAAAAAAAAAAAAAAAAAABAAAAAAAAAAAAAAAAAACQhDUAAAAAACARc/3+BwAAiIY1AAAAAADAqjYAAAAAAHAw2wIAAAAAKOAjAAAAAAAAAAAAAAAAAJABAAAAAAAACQAAAAAAAAADAAAAAAAAAODfIwAAAAAATN8jAAAAAABLHwl3AAAAAODbSwcAAAAAIAAAAAAAAACoAjUAAAAAAFgcLncAAAAATN8jAAAAAAAJAAAAAAAAAPD///8AAAAAYOYadwAAAAAAAAAAAAAAADDhIwBkdgAIAAAAACUAAAAMAAAABAAAABgAAAAMAAAAAAAAAhIAAAAMAAAAAQAAAB4AAAAYAAAAKQAAADMAAACEAAAASAAAACUAAAAMAAAABAAAAFQAAACUAAAAKgAAADMAAACCAAAARwAAAAEAAACTaLtBAAD6QSoAAAAzAAAADAAAAEwAAAAAAAAAAAAAAAAAAAD//////////2QAAABKAHUAYQBuACAARgBpAGEAbgBkAHIAbwAGAAAACQAAAAgAAAAJAAAABAAAAAgAAAAEAAAACAAAAAkAAAAJAAAABgAAAAkAAABLAAAAQAAAADAAAAAFAAAAIAAAAAEAAAABAAAAEAAAAAAAAAAAAAAAAQEAAIAAAAAAAAAAAAAAAAEBAACAAAAAJQAAAAwAAAACAAAAJwAAABgAAAAFAAAAAAAAAP///wAAAAAAJQAAAAwAAAAFAAAATAAAAGQAAAAAAAAAUAAAAAABAAB8AAAAAAAAAFAAAAABAQAALQAAACEA8AAAAAAAAAAAAAAAgD8AAAAAAAAAAAAAgD8AAAAAAAAAAAAAAAAAAAAAAAAAAAAAAAAAAAAAAAAAACUAAAAMAAAAAAAAgCgAAAAMAAAABQAAACcAAAAYAAAABQAAAAAAAAD///8AAAAAACUAAAAMAAAABQAAAEwAAABkAAAACQAAAFAAAAD3AAAAXAAAAAkAAABQAAAA7wAAAA0AAAAhAPAAAAAAAAAAAAAAAIA/AAAAAAAAAAAAAIA/AAAAAAAAAAAAAAAAAAAAAAAAAAAAAAAAAAAAAAAAAAAlAAAADAAAAAAAAIAoAAAADAAAAAUAAAAlAAAADAAAAAEAAAAYAAAADAAAAAAAAAISAAAADAAAAAEAAAAeAAAAGAAAAAkAAABQAAAA+AAAAF0AAAAlAAAADAAAAAEAAABUAAAAuAAAAAoAAABQAAAAbgAAAFwAAAABAAAAk2i7QQAA+kEKAAAAUAAAABIAAABMAAAAAAAAAAAAAAAAAAAA//////////9wAAAAQQBiAG8AZwAuACAASgB1AGEAbgAgAEYAaQBhAG4AZAByAG8ABwAAAAcAAAAHAAAABwAAAAMAAAADAAAABAAAAAcAAAAGAAAABwAAAAMAAAAGAAAAAwAAAAYAAAAHAAAABwAAAAQAAAAHAAAASwAAAEAAAAAwAAAABQAAACAAAAABAAAAAQAAABAAAAAAAAAAAAAAAAEBAACAAAAAAAAAAAAAAAABAQAAgAAAACUAAAAMAAAAAgAAACcAAAAYAAAABQAAAAAAAAD///8AAAAAACUAAAAMAAAABQAAAEwAAABkAAAACQAAAGAAAAD3AAAAbAAAAAkAAABgAAAA7wAAAA0AAAAhAPAAAAAAAAAAAAAAAIA/AAAAAAAAAAAAAIA/AAAAAAAAAAAAAAAAAAAAAAAAAAAAAAAAAAAAAAAAAAAlAAAADAAAAAAAAIAoAAAADAAAAAUAAAAlAAAADAAAAAEAAAAYAAAADAAAAAAAAAISAAAADAAAAAEAAAAeAAAAGAAAAAkAAABgAAAA+AAAAG0AAAAlAAAADAAAAAEAAABUAAAAqAAAAAoAAABgAAAAUwAAAGwAAAABAAAAk2i7QQAA+kEKAAAAYAAAAA8AAABMAAAAAAAAAAAAAAAAAAAA//////////9sAAAAUwBpAG4AZABpAGMAbwAgAFQAaQB0AHUAdABhAHIAAAAGAAAAAwAAAAcAAAAHAAAAAwAAAAUAAAAHAAAAAwAAAAUAAAADAAAABAAAAAcAAAAEAAAABgAAAAQAAABLAAAAQAAAADAAAAAFAAAAIAAAAAEAAAABAAAAEAAAAAAAAAAAAAAAAQEAAIAAAAAAAAAAAAAAAAEBAACAAAAAJQAAAAwAAAACAAAAJwAAABgAAAAFAAAAAAAAAP///wAAAAAAJQAAAAwAAAAFAAAATAAAAGQAAAAJAAAAcAAAAPcAAAB8AAAACQAAAHAAAADvAAAADQAAACEA8AAAAAAAAAAAAAAAgD8AAAAAAAAAAAAAgD8AAAAAAAAAAAAAAAAAAAAAAAAAAAAAAAAAAAAAAAAAACUAAAAMAAAAAAAAgCgAAAAMAAAABQAAACUAAAAMAAAAAQAAABgAAAAMAAAAAAAAAhIAAAAMAAAAAQAAABYAAAAMAAAAAAAAAFQAAAA4AQAACgAAAHAAAAD2AAAAfAAAAAEAAACTaLtBAAD6QQoAAABwAAAAJwAAAEwAAAAEAAAACQAAAHAAAAD4AAAAfQAAAJwAAABGAGkAcgBtAGEAZABvACAAcABvAHIAOgAgAEoAVQBBAE4AIABFAEQARwBBAFIAIABGAEkAQQBOAEQAUgBPACAAQwBBAEIAUgBFAFIAQQAAAAYAAAADAAAABAAAAAkAAAAGAAAABwAAAAcAAAADAAAABwAAAAcAAAAEAAAAAwAAAAMAAAAEAAAACAAAAAcAAAAIAAAAAwAAAAYAAAAIAAAACAAAAAcAAAAHAAAAAwAAAAYAAAADAAAABwAAAAgAAAAIAAAABwAAAAkAAAADAAAABwAAAAcAAAAHAAAABwAAAAYAAAAHAAAABwAAABYAAAAMAAAAAAAAACUAAAAMAAAAAgAAAA4AAAAUAAAAAAAAABAAAAAUAAAA</Object>
</Signature>
</file>

<file path=_xmlsignatures/sig9.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pE66YCEWcegog8Xasm0PqW5gnDmtwlNm0Q3jGx9CtBg=</DigestValue>
    </Reference>
    <Reference Type="http://www.w3.org/2000/09/xmldsig#Object" URI="#idOfficeObject">
      <DigestMethod Algorithm="http://www.w3.org/2001/04/xmlenc#sha256"/>
      <DigestValue>4ArJgC/OQ+oMvCu+0piZGS6gQg1RfP4amU+xzihvAcA=</DigestValue>
    </Reference>
    <Reference Type="http://uri.etsi.org/01903#SignedProperties" URI="#idSignedProperties">
      <Transforms>
        <Transform Algorithm="http://www.w3.org/TR/2001/REC-xml-c14n-20010315"/>
      </Transforms>
      <DigestMethod Algorithm="http://www.w3.org/2001/04/xmlenc#sha256"/>
      <DigestValue>3KO8Pm/qVlSwpTIJfgg5uJlIjpar9gcaxcZZfIH4YDg=</DigestValue>
    </Reference>
    <Reference Type="http://www.w3.org/2000/09/xmldsig#Object" URI="#idValidSigLnImg">
      <DigestMethod Algorithm="http://www.w3.org/2001/04/xmlenc#sha256"/>
      <DigestValue>d6qApteeeLcl5C9UeYfHM3r7BQGNwe74IkSPWcoWu/w=</DigestValue>
    </Reference>
    <Reference Type="http://www.w3.org/2000/09/xmldsig#Object" URI="#idInvalidSigLnImg">
      <DigestMethod Algorithm="http://www.w3.org/2001/04/xmlenc#sha256"/>
      <DigestValue>Psn2caedbDgyKIJScCXi4TbUMB16jkfKalEYMGxYdYo=</DigestValue>
    </Reference>
  </SignedInfo>
  <SignatureValue>gXpLH0QN5GlxKYJ8DYEExM/qE0awd/kNjlxj73atA0ZKn2fWgzeuKkgJTNAXvaJctWGHInTfxXRQ
zhreBAjaMgOZ36gWbFHihl2aMxUf+cX6cnfoWoaTrvGz7K3RyjVSW9tqiGSap/u0PnOqTK8+9cp7
q4UufwPo7iliPDmf3ZtFWPWhOiBEwFOWSoS8AheAbMjf/Cs4WaflXuZFf+pA64jzjaHPl9I4fxVN
94x2V6ZmKphXnOmvf0MEAUhJrWvE6JSKc0kvZQTpHq3s0hl8x46WKb22KkR8f2d4JjPde+rZcof8
3rYrL35pfyJpy+vtJXZqiChQ7OEYCzVgzFm80w==</SignatureValue>
  <KeyInfo>
    <X509Data>
      <X509Certificate>MIIIijCCBnKgAwIBAgIIZDzbNTLVEkcwDQYJKoZIhvcNAQELBQAwWjEaMBgGA1UEAwwRQ0EtRE9DVU1FTlRBIFMuQS4xFjAUBgNVBAUTDVJVQzgwMDUwMTcyLTExFzAVBgNVBAoMDkRPQ1VNRU5UQSBTLkEuMQswCQYDVQQGEwJQWTAeFw0yMzA1MTAxNzA4MDBaFw0yNTA1MDkxNzA4MDBaMIG9MSUwIwYDVQQDDBxFTFZJUkEgTk9FTUkgUlVGRklORUxMSSBESUFaMRIwEAYDVQQFEwlDSTEyMzI4MTYxFTATBgNVBCoMDEVMVklSQSBOT0VNSTEYMBYGA1UEBAwPUlVGRklORUxMSSBESUFaMQswCQYDVQQLDAJGMjE1MDMGA1UECgwsQ0VSVElGSUNBRE8gQ1VBTElGSUNBRE8gREUgRklSTUEgRUxFQ1RST05JQ0ExCzAJBgNVBAYTAlBZMIIBIjANBgkqhkiG9w0BAQEFAAOCAQ8AMIIBCgKCAQEAuiUTFFIT4b386Arz3d39B6JOiB/f2IsgX+JZcuqOKe7ZAwY4YRwV9VoG3YnlVXJXypCvtUpN+cVnvEFTLmxABZuOhv7gbJqQG142RDUVYrvmFaF/MGgus1j7gP4i1ZuPDTpizd+IdilsxE71gURuJEjAeZs1RiiaQUkcwimnDk5zKIqu3z5Z4x48qkLqicPyg32M+X3/gTqnGg0f6TpPK0tIsDl3BsZDRemztcfYzKmtUS4X30IiIROrlgSUm4hyPSTq8WqK6tUxq9lT4e38jDgWHtDOh3/+x1KT3D5x8DRmW91TipR2Qgk7QXz4c+AnzMGfQjoX2t+3vljrTuceeQIDAQABo4ID7jCCA+owDAYDVR0TAQH/BAIwADAfBgNVHSMEGDAWgBShPYUrzdgslh85AgyfUztY2JULezCBlAYIKwYBBQUHAQEEgYcwgYQwVQYIKwYBBQUHMAKGSWh0dHBzOi8vd3d3LmRpZ2l0by5jb20ucHkvdXBsb2Fkcy9jZXJ0aWZpY2Fkby1kb2N1bWVudGEtc2EtMTUzNTExNzc3MS5jcnQwKwYIKwYBBQUHMAGGH2h0dHBzOi8vd3d3LmRpZ2l0by5jb20ucHkvb2NzcC8wUQYDVR0RBEowSIEaZWx2aXJhcnVmZmluZWxsaUBnbWFpbC5jb22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RIdwRQKjSEm/rsvg9rs/ASd8CO/TAOBgNVHQ8BAf8EBAMCBeAwDQYJKoZIhvcNAQELBQADggIBAAytmjJbsvZuAieGqRsvmz4d3QGtCp/xhTU9H8w95S354uZOUeC/jdxHvx9njQPJe0MYPbKPG3LsgTsWI5oJBYmjU+jIQt1RWgSUBIbYAP1M2F46Q8CvrMq++7Vd35VLxCBx6HwR5XONw33WJPUZDbcqZkpJyWubWqqpG/jdMQUyYs/4RHJClrDNMQ8EJyD/MIJ7g6i8wIBz0OgJSJWBhmzWdiGH/QfJ/UakDGzjCGqOzavZlljd6+6V6ruazBlprLsWD9NLqHF//0PHMVrTC7mx+drJXDwCdVWcJpBUKIMjECuZUlSC7z6LzfkIbw6WMdE9K+2hKM9xqK3N1VaXIWgoWIOGJbbBykLWW1AZxyjwQUuVelbWl1gnHuDFPViPkWGlIIfBJoqeSmFp3A/H2H7sAkubIUCrJu6PTtI1OwqlDQLlFpVLDm5kjOp9hH9jEcat2RlypMXG6e7d9X+cVLD/TMpyIZM/A66Y+bAV4VOCEtdbEK7oSBvz7PxoNukcW2Wmtm4RSZzN/bwQYRzkdMoZTJ9VNzcag8iWtz5XKrfIROspw3UnJLg7lp1pe9mf0IrljTECHQBHHaBSZofvlT3yJIQW6hHeqARuokKcRFzO2BGj9aH7Sc/sPMaUfy1scvHmvPXejgdZGPmkvH/L8Uk8xKt0f0gpj4L7e9r6yG0I</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Transform>
          <Transform Algorithm="http://www.w3.org/TR/2001/REC-xml-c14n-20010315"/>
        </Transforms>
        <DigestMethod Algorithm="http://www.w3.org/2001/04/xmlenc#sha256"/>
        <DigestValue>miKKorrx7oyaBGGEkZ2Gw9fIOxZ0e7JOfIz6tyTq8ZI=</DigestValue>
      </Reference>
      <Reference URI="/xl/calcChain.xml?ContentType=application/vnd.openxmlformats-officedocument.spreadsheetml.calcChain+xml">
        <DigestMethod Algorithm="http://www.w3.org/2001/04/xmlenc#sha256"/>
        <DigestValue>h2ccNc3Yc7gYLW3VetC93DIXjxi6nAkOo2khbPunm0I=</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cc22atzeF7XD4gny3kJ1/F8lqgORm5B9uSLBoZ4qhWE=</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0PHLZ4Z29UgX8gVAfJgdSfKlM8mB8EFJPCi7HLBoi94=</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_rels/vmlDrawing10.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JX8Jqy6RZyh2LZffDJjKtK2oS1jNqA+ELHzSNg2S9ag=</DigestValue>
      </Reference>
      <Reference URI="/xl/drawings/_rels/vmlDrawing1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8nKjhuRzy1YxtMAaf2r8ZYuavw4qy93iNPx0p3Cnq7Q=</DigestValue>
      </Reference>
      <Reference URI="/xl/drawings/_rels/vmlDrawing1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sBc+mx42lwdruSZEQi+cNdnzKB/c4RFLOnULNe82ldg=</DigestValue>
      </Reference>
      <Reference URI="/xl/drawings/_rels/vmlDrawing1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HXiHFCxzZytty1mmMFK286ZTevDkalcNYG8ZZEXFRos=</DigestValue>
      </Reference>
      <Reference URI="/xl/drawings/_rels/vmlDrawing14.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JX8Jqy6RZyh2LZffDJjKtK2oS1jNqA+ELHzSNg2S9ag=</DigestValue>
      </Reference>
      <Reference URI="/xl/drawings/_rels/vmlDrawing15.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kUVxQzbZfww1C0LwV9KMRa6GzI+XDg+t13V2PRsIVJo=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PL1lwuKpur4/FxX6b2vyNA+7LltUHShjpKLQ0uqmOlY=</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/rNmVwaQGc6Oi9/Nbpl5NKjXABOIemenoMF0igwyv98=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34gguAZL5CIOkxO8uG4S2Ex/DZj7f5e9aoygJzDA7cQ=</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JX8Jqy6RZyh2LZffDJjKtK2oS1jNqA+ELHzSNg2S9ag=</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Transform>
          <Transform Algorithm="http://www.w3.org/TR/2001/REC-xml-c14n-20010315"/>
        </Transforms>
        <DigestMethod Algorithm="http://www.w3.org/2001/04/xmlenc#sha256"/>
        <DigestValue>JX8Jqy6RZyh2LZffDJjKtK2oS1jNqA+ELHzSNg2S9ag=</DigestValue>
      </Reference>
      <Reference URI="/xl/drawings/_rels/vmlDrawing8.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sBc+mx42lwdruSZEQi+cNdnzKB/c4RFLOnULNe82ldg=</DigestValue>
      </Reference>
      <Reference URI="/xl/drawings/_rels/vmlDrawing9.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sBc+mx42lwdruSZEQi+cNdnzKB/c4RFLOnULNe82ldg=</DigestValue>
      </Reference>
      <Reference URI="/xl/drawings/drawing1.xml?ContentType=application/vnd.openxmlformats-officedocument.drawing+xml">
        <DigestMethod Algorithm="http://www.w3.org/2001/04/xmlenc#sha256"/>
        <DigestValue>WTapzauYOlQCzVCH+UrJKLvBbmFAuDL4QCjsQ9pkz7A=</DigestValue>
      </Reference>
      <Reference URI="/xl/drawings/drawing2.xml?ContentType=application/vnd.openxmlformats-officedocument.drawing+xml">
        <DigestMethod Algorithm="http://www.w3.org/2001/04/xmlenc#sha256"/>
        <DigestValue>VRImYaf80sbhSjuKhRT8l9M+Zx3JjVPIaJFyPBvEJwE=</DigestValue>
      </Reference>
      <Reference URI="/xl/drawings/drawing3.xml?ContentType=application/vnd.openxmlformats-officedocument.drawing+xml">
        <DigestMethod Algorithm="http://www.w3.org/2001/04/xmlenc#sha256"/>
        <DigestValue>AR1dEQYFTUMLIUNTno9ATWAvvlaTVBZ5VTPV1Tuus38=</DigestValue>
      </Reference>
      <Reference URI="/xl/drawings/vmlDrawing1.vml?ContentType=application/vnd.openxmlformats-officedocument.vmlDrawing">
        <DigestMethod Algorithm="http://www.w3.org/2001/04/xmlenc#sha256"/>
        <DigestValue>/wSnpo5WJXSAkB54oD4DrHqoWfa1oKI7oQ0u9Ufd7RM=</DigestValue>
      </Reference>
      <Reference URI="/xl/drawings/vmlDrawing10.vml?ContentType=application/vnd.openxmlformats-officedocument.vmlDrawing">
        <DigestMethod Algorithm="http://www.w3.org/2001/04/xmlenc#sha256"/>
        <DigestValue>BkS+CuPg0XkJgzVH63dEu8nTWGoEWCmeTRaJe779m3o=</DigestValue>
      </Reference>
      <Reference URI="/xl/drawings/vmlDrawing11.vml?ContentType=application/vnd.openxmlformats-officedocument.vmlDrawing">
        <DigestMethod Algorithm="http://www.w3.org/2001/04/xmlenc#sha256"/>
        <DigestValue>DQMuudeHkpPwm8BAnl4VhLXx4JnZ5W25+UMaJ9DkzCw=</DigestValue>
      </Reference>
      <Reference URI="/xl/drawings/vmlDrawing12.vml?ContentType=application/vnd.openxmlformats-officedocument.vmlDrawing">
        <DigestMethod Algorithm="http://www.w3.org/2001/04/xmlenc#sha256"/>
        <DigestValue>38gNjp/LZhQxUpDpvv9y/m293dI43mXjkCD6dUjsYzc=</DigestValue>
      </Reference>
      <Reference URI="/xl/drawings/vmlDrawing13.vml?ContentType=application/vnd.openxmlformats-officedocument.vmlDrawing">
        <DigestMethod Algorithm="http://www.w3.org/2001/04/xmlenc#sha256"/>
        <DigestValue>SUwbpTP2HDY8McnSn1sdxE+WNqwe/RBWB1iZcwOCKKo=</DigestValue>
      </Reference>
      <Reference URI="/xl/drawings/vmlDrawing14.vml?ContentType=application/vnd.openxmlformats-officedocument.vmlDrawing">
        <DigestMethod Algorithm="http://www.w3.org/2001/04/xmlenc#sha256"/>
        <DigestValue>Dv93BQoUzsq2/Hw6LENNnGA0DxV/yNSfMoP5dK5SQEc=</DigestValue>
      </Reference>
      <Reference URI="/xl/drawings/vmlDrawing15.vml?ContentType=application/vnd.openxmlformats-officedocument.vmlDrawing">
        <DigestMethod Algorithm="http://www.w3.org/2001/04/xmlenc#sha256"/>
        <DigestValue>x3e9s858qHgOAL7hGc8bFacvDVf0++jywAm/IYSudYQ=</DigestValue>
      </Reference>
      <Reference URI="/xl/drawings/vmlDrawing2.vml?ContentType=application/vnd.openxmlformats-officedocument.vmlDrawing">
        <DigestMethod Algorithm="http://www.w3.org/2001/04/xmlenc#sha256"/>
        <DigestValue>uC49AArl2zREU4tjKywrmqbkOVzsQHQKi8AsJItduVY=</DigestValue>
      </Reference>
      <Reference URI="/xl/drawings/vmlDrawing3.vml?ContentType=application/vnd.openxmlformats-officedocument.vmlDrawing">
        <DigestMethod Algorithm="http://www.w3.org/2001/04/xmlenc#sha256"/>
        <DigestValue>4AewqAPjR1xrK88kzG5cCzr/PvEDa+6vWUM9IAoGT4w=</DigestValue>
      </Reference>
      <Reference URI="/xl/drawings/vmlDrawing4.vml?ContentType=application/vnd.openxmlformats-officedocument.vmlDrawing">
        <DigestMethod Algorithm="http://www.w3.org/2001/04/xmlenc#sha256"/>
        <DigestValue>Dx5EFeN+8EesJLnC3KoIh3lPD8I2ShgjLsr2ZRZeZsE=</DigestValue>
      </Reference>
      <Reference URI="/xl/drawings/vmlDrawing5.vml?ContentType=application/vnd.openxmlformats-officedocument.vmlDrawing">
        <DigestMethod Algorithm="http://www.w3.org/2001/04/xmlenc#sha256"/>
        <DigestValue>iJSruvi0GwG1bPUhlB3w9bX1iu0m4Tyob9eFb0uwo8A=</DigestValue>
      </Reference>
      <Reference URI="/xl/drawings/vmlDrawing6.vml?ContentType=application/vnd.openxmlformats-officedocument.vmlDrawing">
        <DigestMethod Algorithm="http://www.w3.org/2001/04/xmlenc#sha256"/>
        <DigestValue>Q1483jEsI4fRuK81bEyQM6Z5T/0is66MO7Au9eHtW1k=</DigestValue>
      </Reference>
      <Reference URI="/xl/drawings/vmlDrawing7.vml?ContentType=application/vnd.openxmlformats-officedocument.vmlDrawing">
        <DigestMethod Algorithm="http://www.w3.org/2001/04/xmlenc#sha256"/>
        <DigestValue>Fr0ZvcOSsrvn9C4c2AF5F1HJV0LP9Axjuj1xXQsbC0E=</DigestValue>
      </Reference>
      <Reference URI="/xl/drawings/vmlDrawing8.vml?ContentType=application/vnd.openxmlformats-officedocument.vmlDrawing">
        <DigestMethod Algorithm="http://www.w3.org/2001/04/xmlenc#sha256"/>
        <DigestValue>BiHIdn5uM4oAoCYosbUC28WIhbcQEI8h2KECmAEuuMM=</DigestValue>
      </Reference>
      <Reference URI="/xl/drawings/vmlDrawing9.vml?ContentType=application/vnd.openxmlformats-officedocument.vmlDrawing">
        <DigestMethod Algorithm="http://www.w3.org/2001/04/xmlenc#sha256"/>
        <DigestValue>mShqmVJfuXOnp4MaG+v3RSyfVLVZiymGHPtZ6pgWJak=</DigestValue>
      </Reference>
      <Reference URI="/xl/embeddings/Microsoft_Excel_97-2003_Worksheet.xls?ContentType=application/vnd.ms-excel">
        <DigestMethod Algorithm="http://www.w3.org/2001/04/xmlenc#sha256"/>
        <DigestValue>6IzVB2EHnK2Xb1FH63VHApB1m5kNAxAXdtPSW7cQg/U=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DkBlbT8haLhGitglhnQvAyKXOlY8yAks64t2DMoJxDo=</DigestValue>
      </Reference>
      <Reference URI="/xl/externalLinks/externalLink1.xml?ContentType=application/vnd.openxmlformats-officedocument.spreadsheetml.externalLink+xml">
        <DigestMethod Algorithm="http://www.w3.org/2001/04/xmlenc#sha256"/>
        <DigestValue>vdT475NLLtIuAzKektjrvLC02RF7pt30u6Z9x4GOOck=</DigestValue>
      </Reference>
      <Reference URI="/xl/media/image1.emf?ContentType=image/x-emf">
        <DigestMethod Algorithm="http://www.w3.org/2001/04/xmlenc#sha256"/>
        <DigestValue>HeAz0SDq38qQnxJ31/beNGk755wC6qOExvK/6pBLWhw=</DigestValue>
      </Reference>
      <Reference URI="/xl/media/image10.emf?ContentType=image/x-emf">
        <DigestMethod Algorithm="http://www.w3.org/2001/04/xmlenc#sha256"/>
        <DigestValue>Korif9e+p2ksYL73b9i/8y/hAAheGf757pkBkcR0cVk=</DigestValue>
      </Reference>
      <Reference URI="/xl/media/image11.emf?ContentType=image/x-emf">
        <DigestMethod Algorithm="http://www.w3.org/2001/04/xmlenc#sha256"/>
        <DigestValue>DXYRgpmAPZL722h39SwBAa+euH2lHekumsOeZFYus9s=</DigestValue>
      </Reference>
      <Reference URI="/xl/media/image12.emf?ContentType=image/x-emf">
        <DigestMethod Algorithm="http://www.w3.org/2001/04/xmlenc#sha256"/>
        <DigestValue>7dx7pESSQVci/o5MnO/xqTZ5Jxg0qRsA/uFJveLncWk=</DigestValue>
      </Reference>
      <Reference URI="/xl/media/image13.emf?ContentType=image/x-emf">
        <DigestMethod Algorithm="http://www.w3.org/2001/04/xmlenc#sha256"/>
        <DigestValue>bAE7QnR45QpX/06G5ELep4GMIOZoNeQtl+KwkcBdvFM=</DigestValue>
      </Reference>
      <Reference URI="/xl/media/image14.emf?ContentType=image/x-emf">
        <DigestMethod Algorithm="http://www.w3.org/2001/04/xmlenc#sha256"/>
        <DigestValue>ytOQbJNAReU67ME2I8Too48M2CrDwiffOeY5DAxOOwc=</DigestValue>
      </Reference>
      <Reference URI="/xl/media/image15.emf?ContentType=image/x-emf">
        <DigestMethod Algorithm="http://www.w3.org/2001/04/xmlenc#sha256"/>
        <DigestValue>UYcYiPMlP9t5tUZVkei+Y12pVI2lOSEO146kvg0UxCI=</DigestValue>
      </Reference>
      <Reference URI="/xl/media/image16.emf?ContentType=image/x-emf">
        <DigestMethod Algorithm="http://www.w3.org/2001/04/xmlenc#sha256"/>
        <DigestValue>UYcYiPMlP9t5tUZVkei+Y12pVI2lOSEO146kvg0UxCI=</DigestValue>
      </Reference>
      <Reference URI="/xl/media/image2.emf?ContentType=image/x-emf">
        <DigestMethod Algorithm="http://www.w3.org/2001/04/xmlenc#sha256"/>
        <DigestValue>S5VH0B59zDsATIOJwo/guqurzTopdyKdRVgrNRSy3yg=</DigestValue>
      </Reference>
      <Reference URI="/xl/media/image3.emf?ContentType=image/x-emf">
        <DigestMethod Algorithm="http://www.w3.org/2001/04/xmlenc#sha256"/>
        <DigestValue>alyDic3OASHUYVUoiZAXduQwxc1c5LCKxYOCL67i1nQ=</DigestValue>
      </Reference>
      <Reference URI="/xl/media/image4.emf?ContentType=image/x-emf">
        <DigestMethod Algorithm="http://www.w3.org/2001/04/xmlenc#sha256"/>
        <DigestValue>6r2Fxfk/v334Cni42RiLGdl5MGBS5XHYvQxZE+A5zXw=</DigestValue>
      </Reference>
      <Reference URI="/xl/media/image5.emf?ContentType=image/x-emf">
        <DigestMethod Algorithm="http://www.w3.org/2001/04/xmlenc#sha256"/>
        <DigestValue>ZGyB6JgJiZA6R+NwDOdUjoR3Q7WefeY8NCBtUKKdzS8=</DigestValue>
      </Reference>
      <Reference URI="/xl/media/image6.emf?ContentType=image/x-emf">
        <DigestMethod Algorithm="http://www.w3.org/2001/04/xmlenc#sha256"/>
        <DigestValue>KV9KFPMvBBnYaYN/DeEQeiLTQPaFkVH5W6a6qZWaSUY=</DigestValue>
      </Reference>
      <Reference URI="/xl/media/image7.emf?ContentType=image/x-emf">
        <DigestMethod Algorithm="http://www.w3.org/2001/04/xmlenc#sha256"/>
        <DigestValue>KV9KFPMvBBnYaYN/DeEQeiLTQPaFkVH5W6a6qZWaSUY=</DigestValue>
      </Reference>
      <Reference URI="/xl/media/image8.emf?ContentType=image/x-emf">
        <DigestMethod Algorithm="http://www.w3.org/2001/04/xmlenc#sha256"/>
        <DigestValue>PxmTzUbAaG8GmZPj6o7USYxgxpc+zsVO0w1ac4zsXvc=</DigestValue>
      </Reference>
      <Reference URI="/xl/media/image9.emf?ContentType=image/x-emf">
        <DigestMethod Algorithm="http://www.w3.org/2001/04/xmlenc#sha256"/>
        <DigestValue>mlf8ifAzaarwcM7Yh27aLX3251P7bHffHuwFhq8WSVk=</DigestValue>
      </Reference>
      <Reference URI="/xl/printerSettings/printerSettings1.bin?ContentType=application/vnd.openxmlformats-officedocument.spreadsheetml.printerSettings">
        <DigestMethod Algorithm="http://www.w3.org/2001/04/xmlenc#sha256"/>
        <DigestValue>Id5R2BVQruOwzt99wtdNb9h7otVy/xaHS6AGyaOiWjc=</DigestValue>
      </Reference>
      <Reference URI="/xl/printerSettings/printerSettings10.bin?ContentType=application/vnd.openxmlformats-officedocument.spreadsheetml.printerSettings">
        <DigestMethod Algorithm="http://www.w3.org/2001/04/xmlenc#sha256"/>
        <DigestValue>Id5R2BVQruOwzt99wtdNb9h7otVy/xaHS6AGyaOiWjc=</DigestValue>
      </Reference>
      <Reference URI="/xl/printerSettings/printerSettings11.bin?ContentType=application/vnd.openxmlformats-officedocument.spreadsheetml.printerSettings">
        <DigestMethod Algorithm="http://www.w3.org/2001/04/xmlenc#sha256"/>
        <DigestValue>Vfu51R+agdbqqmjIkerE5wq5bxW7jIuqeee28oXjz2E=</DigestValue>
      </Reference>
      <Reference URI="/xl/printerSettings/printerSettings12.bin?ContentType=application/vnd.openxmlformats-officedocument.spreadsheetml.printerSettings">
        <DigestMethod Algorithm="http://www.w3.org/2001/04/xmlenc#sha256"/>
        <DigestValue>Id5R2BVQruOwzt99wtdNb9h7otVy/xaHS6AGyaOiWjc=</DigestValue>
      </Reference>
      <Reference URI="/xl/printerSettings/printerSettings13.bin?ContentType=application/vnd.openxmlformats-officedocument.spreadsheetml.printerSettings">
        <DigestMethod Algorithm="http://www.w3.org/2001/04/xmlenc#sha256"/>
        <DigestValue>Id5R2BVQruOwzt99wtdNb9h7otVy/xaHS6AGyaOiWjc=</DigestValue>
      </Reference>
      <Reference URI="/xl/printerSettings/printerSettings14.bin?ContentType=application/vnd.openxmlformats-officedocument.spreadsheetml.printerSettings">
        <DigestMethod Algorithm="http://www.w3.org/2001/04/xmlenc#sha256"/>
        <DigestValue>pPEHBdKpwXz4OzL8WN48miaorb+hst7MvESMwYFiNes=</DigestValue>
      </Reference>
      <Reference URI="/xl/printerSettings/printerSettings15.bin?ContentType=application/vnd.openxmlformats-officedocument.spreadsheetml.printerSettings">
        <DigestMethod Algorithm="http://www.w3.org/2001/04/xmlenc#sha256"/>
        <DigestValue>Id5R2BVQruOwzt99wtdNb9h7otVy/xaHS6AGyaOiWjc=</DigestValue>
      </Reference>
      <Reference URI="/xl/printerSettings/printerSettings2.bin?ContentType=application/vnd.openxmlformats-officedocument.spreadsheetml.printerSettings">
        <DigestMethod Algorithm="http://www.w3.org/2001/04/xmlenc#sha256"/>
        <DigestValue>X8WSQpKp7Z6Qf4ETl67wx93r7QSjMD7xZf5d3g9lLPE=</DigestValue>
      </Reference>
      <Reference URI="/xl/printerSettings/printerSettings3.bin?ContentType=application/vnd.openxmlformats-officedocument.spreadsheetml.printerSettings">
        <DigestMethod Algorithm="http://www.w3.org/2001/04/xmlenc#sha256"/>
        <DigestValue>Id5R2BVQruOwzt99wtdNb9h7otVy/xaHS6AGyaOiWjc=</DigestValue>
      </Reference>
      <Reference URI="/xl/printerSettings/printerSettings4.bin?ContentType=application/vnd.openxmlformats-officedocument.spreadsheetml.printerSettings">
        <DigestMethod Algorithm="http://www.w3.org/2001/04/xmlenc#sha256"/>
        <DigestValue>Id5R2BVQruOwzt99wtdNb9h7otVy/xaHS6AGyaOiWjc=</DigestValue>
      </Reference>
      <Reference URI="/xl/printerSettings/printerSettings5.bin?ContentType=application/vnd.openxmlformats-officedocument.spreadsheetml.printerSettings">
        <DigestMethod Algorithm="http://www.w3.org/2001/04/xmlenc#sha256"/>
        <DigestValue>pHnhjNil5fYqFFzEcvb5Lxia8N+Uox82E00+yPhtECU=</DigestValue>
      </Reference>
      <Reference URI="/xl/printerSettings/printerSettings6.bin?ContentType=application/vnd.openxmlformats-officedocument.spreadsheetml.printerSettings">
        <DigestMethod Algorithm="http://www.w3.org/2001/04/xmlenc#sha256"/>
        <DigestValue>Id5R2BVQruOwzt99wtdNb9h7otVy/xaHS6AGyaOiWjc=</DigestValue>
      </Reference>
      <Reference URI="/xl/printerSettings/printerSettings7.bin?ContentType=application/vnd.openxmlformats-officedocument.spreadsheetml.printerSettings">
        <DigestMethod Algorithm="http://www.w3.org/2001/04/xmlenc#sha256"/>
        <DigestValue>JN0QMY+1acU3WY0KJrA09y2jACJWCAaTUl69v05WMVQ=</DigestValue>
      </Reference>
      <Reference URI="/xl/printerSettings/printerSettings8.bin?ContentType=application/vnd.openxmlformats-officedocument.spreadsheetml.printerSettings">
        <DigestMethod Algorithm="http://www.w3.org/2001/04/xmlenc#sha256"/>
        <DigestValue>X8WSQpKp7Z6Qf4ETl67wx93r7QSjMD7xZf5d3g9lLPE=</DigestValue>
      </Reference>
      <Reference URI="/xl/printerSettings/printerSettings9.bin?ContentType=application/vnd.openxmlformats-officedocument.spreadsheetml.printerSettings">
        <DigestMethod Algorithm="http://www.w3.org/2001/04/xmlenc#sha256"/>
        <DigestValue>Q4V7azfl5lqEnvX1ssDYiq4/JIJpy8GWEh6nBDiUNPk=</DigestValue>
      </Reference>
      <Reference URI="/xl/sharedStrings.xml?ContentType=application/vnd.openxmlformats-officedocument.spreadsheetml.sharedStrings+xml">
        <DigestMethod Algorithm="http://www.w3.org/2001/04/xmlenc#sha256"/>
        <DigestValue>MJu8jcJatIml3hG1B94fUA9RttxM9tNPW6t7SB4ct7c=</DigestValue>
      </Reference>
      <Reference URI="/xl/styles.xml?ContentType=application/vnd.openxmlformats-officedocument.spreadsheetml.styles+xml">
        <DigestMethod Algorithm="http://www.w3.org/2001/04/xmlenc#sha256"/>
        <DigestValue>p2BfkmPD0PwXFelIE3d6smDf8WSVhgbpQd8wPXujF00=</DigestValue>
      </Reference>
      <Reference URI="/xl/theme/theme1.xml?ContentType=application/vnd.openxmlformats-officedocument.theme+xml">
        <DigestMethod Algorithm="http://www.w3.org/2001/04/xmlenc#sha256"/>
        <DigestValue>Q1Y4CPpXAEfTWbGgm5zElx8B0pHQK4RzdZXVzDJUMDc=</DigestValue>
      </Reference>
      <Reference URI="/xl/workbook.xml?ContentType=application/vnd.openxmlformats-officedocument.spreadsheetml.sheet.main+xml">
        <DigestMethod Algorithm="http://www.w3.org/2001/04/xmlenc#sha256"/>
        <DigestValue>hPIB4qtr0LU0L8UT5mUnu06ZfJ5uCVUeoJS7DZIR4QU=</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ilDOZiSAlXI+rmaGOxsMmlKSZIj8gsrd9OzM94y2oCk=</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az66ZLSRFq2NwjCRdD55wK4A3PgksNLxNYpknGTs6F8=</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+JWOuRQD/3pVsQ5zviGbgd1+8kiO8nttRBpiUnjw1Io=</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az94H+pV4rql/X0YbIw4Ux0goz/2mTDH7bAeCuHVcHU=</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6ddR1MXGGoJReSekV1e9TonCVZjxkPSi4OWIMckxIkc=</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wkeoj9E3vKDAz9PlcyeTvT6cL23dVRcREfPnsES1cio=</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4rwWNLPK0pamJeE/tvCTqI+xtVab4KYZFcJzWVO6Kv4=</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x11u63wLSsWD+hyT4jV1kTUw/NI9W9apUNxHcPPMiTc=</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qHG/OymaPou4I0qSW0Y8/4NaGO2A2j7PweiYO7r7gxs=</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+HgIlm2f9sImN3omI6NYS6yIDYlgItRv8EHKKdBMY/Q=</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lXbfejPGVl92rSYSONWBvfPt/PIEQxYntcmtLfs/rFY=</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RcO3iQU9x9QGXoVrPxvnAfD6Vt9dvzDC054HTa3iTL0=</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w8z8CXvogA5WfMChQ+vIt87COxlI1t+3Me+4YMLM7OQ=</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0OA9m+MiNTBusMTK0s70uorXzdx2JqcRr0DwzjVt8iE=</DigestValue>
      </Reference>
      <Reference URI="/xl/worksheets/sheet1.xml?ContentType=application/vnd.openxmlformats-officedocument.spreadsheetml.worksheet+xml">
        <DigestMethod Algorithm="http://www.w3.org/2001/04/xmlenc#sha256"/>
        <DigestValue>yz+lem+8/7fIjocBgfNCDG/zv0/YXyOHyb8pcCa1E7c=</DigestValue>
      </Reference>
      <Reference URI="/xl/worksheets/sheet10.xml?ContentType=application/vnd.openxmlformats-officedocument.spreadsheetml.worksheet+xml">
        <DigestMethod Algorithm="http://www.w3.org/2001/04/xmlenc#sha256"/>
        <DigestValue>z3M4ZO2tc0NyzuSEE38r77dEg9ndAj7NTOuupRjVG5c=</DigestValue>
      </Reference>
      <Reference URI="/xl/worksheets/sheet11.xml?ContentType=application/vnd.openxmlformats-officedocument.spreadsheetml.worksheet+xml">
        <DigestMethod Algorithm="http://www.w3.org/2001/04/xmlenc#sha256"/>
        <DigestValue>Jf1TuGWsH/EZNIzVW8Nk4s7DKtUsrZ1W5d2Rzjw3dbw=</DigestValue>
      </Reference>
      <Reference URI="/xl/worksheets/sheet12.xml?ContentType=application/vnd.openxmlformats-officedocument.spreadsheetml.worksheet+xml">
        <DigestMethod Algorithm="http://www.w3.org/2001/04/xmlenc#sha256"/>
        <DigestValue>VPEOuCQPbpAc3Pa9S7nbLScAe0aLphRzSUPHpTV+YbI=</DigestValue>
      </Reference>
      <Reference URI="/xl/worksheets/sheet13.xml?ContentType=application/vnd.openxmlformats-officedocument.spreadsheetml.worksheet+xml">
        <DigestMethod Algorithm="http://www.w3.org/2001/04/xmlenc#sha256"/>
        <DigestValue>dvfvVBb63YLJCWfyKFTRwwfkoJebF41x7o2GRAVXONw=</DigestValue>
      </Reference>
      <Reference URI="/xl/worksheets/sheet14.xml?ContentType=application/vnd.openxmlformats-officedocument.spreadsheetml.worksheet+xml">
        <DigestMethod Algorithm="http://www.w3.org/2001/04/xmlenc#sha256"/>
        <DigestValue>h5xOzMPPUkANUPubd+WBlpU/00aQjnoXCVRd6ggnHGA=</DigestValue>
      </Reference>
      <Reference URI="/xl/worksheets/sheet15.xml?ContentType=application/vnd.openxmlformats-officedocument.spreadsheetml.worksheet+xml">
        <DigestMethod Algorithm="http://www.w3.org/2001/04/xmlenc#sha256"/>
        <DigestValue>7COBB1zou7Q4qU92fd1yBpcQZxYpplJskDcX7kvJbek=</DigestValue>
      </Reference>
      <Reference URI="/xl/worksheets/sheet2.xml?ContentType=application/vnd.openxmlformats-officedocument.spreadsheetml.worksheet+xml">
        <DigestMethod Algorithm="http://www.w3.org/2001/04/xmlenc#sha256"/>
        <DigestValue>lZBT19bpnJiH5+VNMagQGVEZeVNITfYmPPqlNCI+2ts=</DigestValue>
      </Reference>
      <Reference URI="/xl/worksheets/sheet3.xml?ContentType=application/vnd.openxmlformats-officedocument.spreadsheetml.worksheet+xml">
        <DigestMethod Algorithm="http://www.w3.org/2001/04/xmlenc#sha256"/>
        <DigestValue>ZK0S3353nS5+bAneBrT8bbRCcALJQGeRFBAU2Wm14Oo=</DigestValue>
      </Reference>
      <Reference URI="/xl/worksheets/sheet4.xml?ContentType=application/vnd.openxmlformats-officedocument.spreadsheetml.worksheet+xml">
        <DigestMethod Algorithm="http://www.w3.org/2001/04/xmlenc#sha256"/>
        <DigestValue>rFoSlHe3cJmUm2eLuTIxwpDuVnlcab0kaAVwcyG3ONY=</DigestValue>
      </Reference>
      <Reference URI="/xl/worksheets/sheet5.xml?ContentType=application/vnd.openxmlformats-officedocument.spreadsheetml.worksheet+xml">
        <DigestMethod Algorithm="http://www.w3.org/2001/04/xmlenc#sha256"/>
        <DigestValue>RRgIsK1jkTfr3cbdJo++nntZxFHveP50Gkiwo+epDCo=</DigestValue>
      </Reference>
      <Reference URI="/xl/worksheets/sheet6.xml?ContentType=application/vnd.openxmlformats-officedocument.spreadsheetml.worksheet+xml">
        <DigestMethod Algorithm="http://www.w3.org/2001/04/xmlenc#sha256"/>
        <DigestValue>wUhYDplCDUFAAoYgLi9Dej9izbGwxXGti9FyKT2iSXw=</DigestValue>
      </Reference>
      <Reference URI="/xl/worksheets/sheet7.xml?ContentType=application/vnd.openxmlformats-officedocument.spreadsheetml.worksheet+xml">
        <DigestMethod Algorithm="http://www.w3.org/2001/04/xmlenc#sha256"/>
        <DigestValue>VpF2vz+akb/4XYnfJp1k9SKEiI9h5jgME6twngVqHZY=</DigestValue>
      </Reference>
      <Reference URI="/xl/worksheets/sheet8.xml?ContentType=application/vnd.openxmlformats-officedocument.spreadsheetml.worksheet+xml">
        <DigestMethod Algorithm="http://www.w3.org/2001/04/xmlenc#sha256"/>
        <DigestValue>007lffD9pXvUZcSTEsPOsgqtvdzPKiRj0HtyKipBpO8=</DigestValue>
      </Reference>
      <Reference URI="/xl/worksheets/sheet9.xml?ContentType=application/vnd.openxmlformats-officedocument.spreadsheetml.worksheet+xml">
        <DigestMethod Algorithm="http://www.w3.org/2001/04/xmlenc#sha256"/>
        <DigestValue>+eYHo0YmU1f0nWfym53uwdyB83/OLij+U1O2jW9gY8w=</DigestValue>
      </Reference>
    </Manifest>
    <SignatureProperties>
      <SignatureProperty Id="idSignatureTime" Target="#idPackageSignature">
        <mdssi:SignatureTime xmlns:mdssi="http://schemas.openxmlformats.org/package/2006/digital-signature">
          <mdssi:Format>YYYY-MM-DDThh:mm:ssTZD</mdssi:Format>
          <mdssi:Value>2024-04-09T22:00:55Z</mdssi:Value>
        </mdssi:SignatureTime>
      </SignatureProperty>
    </SignatureProperties>
  </Object>
  <Object Id="idOfficeObject">
    <SignatureProperties>
      <SignatureProperty Id="idOfficeV1Details" Target="#idPackageSignature">
        <SignatureInfoV1 xmlns="http://schemas.microsoft.com/office/2006/digsig">
          <SetupID>{E03EC247-E411-487B-AABA-0DD0DE818A09}</SetupID>
          <SignatureText>Mag Elvira Ruffinelli</SignatureText>
          <SignatureImage/>
          <SignatureComments/>
          <WindowsVersion>10.0</WindowsVersion>
          <OfficeVersion>16.0.15225/23</OfficeVersion>
          <ApplicationVersion>16.0.15225</ApplicationVersion>
          <Monitors>1</Monitors>
          <HorizontalResolution>1280</HorizontalResolution>
          <VerticalResolution>720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2024-04-09T22:00:55Z</xd:SigningTime>
          <xd:SigningCertificate>
            <xd:Cert>
              <xd:CertDigest>
                <DigestMethod Algorithm="http://www.w3.org/2001/04/xmlenc#sha256"/>
                <DigestValue>ACSXgnw8EdjGqcZ1R4Ei9oUhOQrFIpS2M24RI/cbJf4=</DigestValue>
              </xd:CertDigest>
              <xd:IssuerSerial>
                <X509IssuerName>C=PY, O=DOCUMENTA S.A., SERIALNUMBER=RUC80050172-1, CN=CA-DOCUMENTA S.A.</X509IssuerName>
                <X509SerialNumber>7222888923928007239</X509SerialNumber>
              </xd:IssuerSerial>
            </xd:Cert>
          </xd:SigningCertificate>
          <xd:SignaturePolicyIdentifier>
            <xd:SignaturePolicyImplied/>
          </xd:SignaturePolicyIdentifier>
        </xd:SignedSignatureProperties>
      </xd:SignedProperties>
    </xd:QualifyingProperties>
  </Object>
  <Object Id="idValidSigLnImg">AQAAAGwAAAAAAAAAAAAAAP8AAAB/AAAAAAAAAAAAAADMGgAAaA0AACBFTUYAAAEANBwAAKoAAAAGAAAAAAAAAAAAAAAAAAAAAAUAANACAABXAQAAwQAAAAAAAAAAAAAAAAAAANg7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L0AAAAEAAAA9gAAABAAAAC9AAAABAAAADoAAAANAAAAIQDwAAAAAAAAAAAAAACAPwAAAAAAAAAAAACAPwAAAAAAAAAAAAAAAAAAAAAAAAAAAAAAAAAAAAAAAAAAJQAAAAwAAAAAAACAKAAAAAwAAAABAAAAUgAAAHABAAABAAAA9f///wAAAAAAAAAAAAAAAJABAAAAAAABAAAAAHMAZQBnAG8AZQAgAHUAaQAAAAAAAAAAAAAAAAAAAAAAAAAAAAAAAAAAAAAAAAAAAAAAAAAAAAAAAAAAAAAAAAAAAAAAACAAAAAAAAAAkMfX/X8AAACQx9f9fwAAcgBvAHMAbwAAADQM/n8AAFXfG9f9fwAAcEg0DP5/AADMeKrX/X8AANAWAABpAGMAQAAAwP1/AAAAADQM/n8AACHiG9f9fwAABAAAAAAAAABwSDQM/n8AAOC63qUmAAAAzHiq1wAAAABIAAAA/n8AAMx4qtf9fwAAoJPH1/1/AAAAfarX/X8AAAEAAAAAAAAAeKKq1/1/AAAAADQM/n8AAAAAAAAAAAAAAAAAAP5/AAD1////AAAAAAAAAAAAAAAA8HK5f1IBAAD4vN6lJgAAAAAAAAAAAAAAWbzepSYAAACczxvXZHYACAAAAAAlAAAADAAAAAEAAAAYAAAADAAAAAAAAAASAAAADAAAAAEAAAAeAAAAGAAAAL0AAAAEAAAA9wAAABEAAAAlAAAADAAAAAEAAABUAAAAiAAAAL4AAAAEAAAA9QAAABAAAAABAAAAAGDWQcdx1kG+AAAABAAAAAoAAABMAAAAAAAAAAAAAAAAAAAA//////////9gAAAAMAA5AC8AMAA0AC8AMgAwADIANA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AAAAAAAAAAAoBndpSYAAACU4RvX/X8AAAAAAAAAAAAA2BjdpSYAAABTCbEK/n8AAAAAAAAAAAAAcFY0DP5/AAAJAAAACQAAAAAAAAAAAAAAlOEb1/1/AADwcrl/UgEAAAIAAAAAAAAASBrdpSYAAABAZeEK/n8AAMEb3aUAAAAAyNDsCv5/AAAAAAAAAAAAAOD///8AAAAAAAAAAAAAAAAAAAAAAAAAAAAAAAAAAAAA5bznEMasAAAAAAAAAAAAAAAAAAAAAAAAkBazAVIBAADwcrl/UgEAAHAb3aUmAAAAAAAAAAAAAAAHAAAAAAAAAAAAAAAAAAAArBrdpW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CAAAAAAAAAADAAAAAAAAAAAAAAAAAAAAAAAAAAAAAAAAAPp+UgEAAJsnXg7+fwAAQAAAAAAAAAABAAAAUgEAACgAAAAAAAAAAAAAAP1/AAAAAAAAUgEAAEB9VwFSAQAAAgAAAP1/AADIflcBUgEAAEBl4Qr+fwAA+HEP1gAAAADI0OwK/n8AAAAAAAAAAAAAAgAAAAAAAABg8JYRUgEAAAAAAAAAAAAAAAAAAAAAAABls+cQxqwAACDrlhEAAAAA6BLB1v1/AADg////AAAAAPByuX9SAQAACBvdpSYAAAAAAAAAAAAAAAYAAAAAAAAAAAAAAAAAAAAsGt2lZHYACAAAAAAlAAAADAAAAAMAAAAYAAAADAAAAAAAAAASAAAADAAAAAEAAAAWAAAADAAAAAgAAABUAAAAVAAAAAoAAAAnAAAAHgAAAEoAAAABAAAAAGDWQcdx1k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1AAAARwAAACkAAAAzAAAAjQAAABUAAAAhAPAAAAAAAAAAAAAAAIA/AAAAAAAAAAAAAIA/AAAAAAAAAAAAAAAAAAAAAAAAAAAAAAAAAAAAAAAAAAAlAAAADAAAAAAAAIAoAAAADAAAAAQAAABSAAAAcAEAAAQAAADw////AAAAAAAAAAAAAAAAkAEAAAAAAAEAAAAAcwBlAGcAbwBlACAAdQBpAAAAAAAAAAAAAAAAAAAAAAAAAAAAAAAAAAAAAAAAAAAAAAAAAAAAAAAAAAAAAAAAAAAAAADgwJrW/X8AAAAAAAD9fwAA4MCa1v1/AAAUnh3WAAAAAAAIAAAAAAAAAAAAAAAAAABQ/ZYRUgEAAAAAAAAAAAAACIFkEVIBAABgVnURUgEAAAiBZBFSAQAANoYP1v1/AACQuZrW/X8AAJC5mtb9fwAAQGXhCv5/AABgVnURAAAAAMjQ7Ar+fwAAAAAAAAAAAAAAAAAA/////wgAAABSAQAAAAAAAAAAAAAAAAAAAAAAANW85xDGrAAAFJ4d1gAAAADQIt2lJgAAAPD///8AAAAA8HK5f1IBAAB4G92lJgAAAAAAAAAAAAAACQAAAAAAAAAAAAAAAAAAAJwa3aVkdgAIAAAAACUAAAAMAAAABAAAABgAAAAMAAAAAAAAABIAAAAMAAAAAQAAAB4AAAAYAAAAKQAAADMAAAC2AAAASAAAACUAAAAMAAAABAAAAFQAAADMAAAAKgAAADMAAAC0AAAARwAAAAEAAAAAYNZBx3HWQSoAAAAzAAAAFQAAAEwAAAAAAAAAAAAAAAAAAAD//////////3gAAABNAGEAZwAgAEUAbAB2AGkAcgBhACAAUgB1AGYAZgBpAG4AZQBsAGwAaQAAAA4AAAAIAAAACQAAAAQAAAAIAAAABAAAAAgAAAAEAAAABgAAAAgAAAAEAAAACgAAAAkAAAAFAAAABQAAAAQAAAAJAAAACAAAAAQAAAAE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QAAAACgAAAFAAAABpAAAAXAAAAAEAAAAAYNZBx3HWQQoAAABQAAAAFgAAAEwAAAAAAAAAAAAAAAAAAAD//////////3gAAABMAGkAYwAuACAARQBsAHYAaQByAGEAIABSAHUAZgBmAGkAbgBlAGwAbABpAAUAAAADAAAABQAAAAMAAAADAAAABgAAAAMAAAAFAAAAAwAAAAQAAAAGAAAAAwAAAAcAAAAHAAAABAAAAAQAAAADAAAABwAAAAYAAAADAAAAAw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DAAAAACgAAAGAAAAB2AAAAbAAAAAEAAAAAYNZBx3HWQQoAAABgAAAAEwAAAEwAAAAAAAAAAAAAAAAAAAD//////////3QAAABDAG8AbgB0AGEAZABvAHIAYQAgAFIAZQBnADoAIABDADcANQA3AAAABwAAAAcAAAAHAAAABAAAAAYAAAAHAAAABwAAAAQAAAAGAAAAAwAAAAcAAAAGAAAABwAAAAMAAAADAAAABwAAAAYAAAAGAAAABgAAAEsAAABAAAAAMAAAAAUAAAAgAAAAAQAAAAEAAAAQAAAAAAAAAAAAAAAAAQAAgAAAAAAAAAAAAAAAAAEAAIAAAAAlAAAADAAAAAIAAAAnAAAAGAAAAAUAAAAAAAAA////AAAAAAAlAAAADAAAAAUAAABMAAAAZAAAAAkAAABwAAAA8AAAAHwAAAAJAAAAcAAAAOgAAAANAAAAIQDwAAAAAAAAAAAAAACAPwAAAAAAAAAAAACAPwAAAAAAAAAAAAAAAAAAAAAAAAAAAAAAAAAAAAAAAAAAJQAAAAwAAAAAAACAKAAAAAwAAAAFAAAAJQAAAAwAAAABAAAAGAAAAAwAAAAAAAAAEgAAAAwAAAABAAAAFgAAAAwAAAAAAAAAVAAAAEQBAAAKAAAAcAAAAO8AAAB8AAAAAQAAAABg1kHHcdZBCgAAAHAAAAApAAAATAAAAAQAAAAJAAAAcAAAAPEAAAB9AAAAoAAAAEYAaQByAG0AYQBkAG8AIABwAG8AcgA6ACAARQBMAFYASQBSAEEAIABOAE8ARQBNAEkAIABSAFUARgBGAEkATgBFAEwATABJACAARABJAEEAWgAAAAYAAAADAAAABAAAAAkAAAAGAAAABwAAAAcAAAADAAAABwAAAAcAAAAEAAAAAwAAAAMAAAAGAAAABQAAAAcAAAADAAAABwAAAAcAAAADAAAACAAAAAkAAAAGAAAACgAAAAMAAAADAAAABwAAAAgAAAAGAAAABgAAAAMAAAAIAAAABgAAAAUAAAAFAAAAAwAAAAMAAAAIAAAAAwAAAAcAAAAGAAAAFgAAAAwAAAAAAAAAJQAAAAwAAAACAAAADgAAABQAAAAAAAAAEAAAABQAAAA=</Object>
  <Object Id="idInvalidSigLnImg">AQAAAGwAAAAAAAAAAAAAAP8AAAB/AAAAAAAAAAAAAADMGgAAaA0AACBFTUYAAAEAoCEAALEAAAAGAAAAAAAAAAAAAAAAAAAAAAUAANACAABXAQAAwQAAAAAAAAAAAAAAAAAAANg7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kMfX/X8AAACQx9f9fwAAcgBvAHMAbwAAADQM/n8AAFXfG9f9fwAAcEg0DP5/AADMeKrX/X8AANAWAABpAGMAQAAAwP1/AAAAADQM/n8AACHiG9f9fwAABAAAAAAAAABwSDQM/n8AAOC63qUmAAAAzHiq1wAAAABIAAAA/n8AAMx4qtf9fwAAoJPH1/1/AAAAfarX/X8AAAEAAAAAAAAAeKKq1/1/AAAAADQM/n8AAAAAAAAAAAAAAAAAAP5/AAD1////AAAAAAAAAAAAAAAA8HK5f1IBAAD4vN6lJgAAAAAAAAAAAAAAWbzepSYAAACczxvXZHYACAAAAAAlAAAADAAAAAEAAAAYAAAADAAAAP8AAAASAAAADAAAAAEAAAAeAAAAGAAAACIAAAAEAAAAcgAAABEAAAAlAAAADAAAAAEAAABUAAAAqAAAACMAAAAEAAAAcAAAABAAAAABAAAAAGDWQcdx1k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CgGd2lJgAAAJThG9f9fwAAAAAAAAAAAADYGN2lJgAAAFMJsQr+fwAAAAAAAAAAAABwVjQM/n8AAAkAAAAJAAAAAAAAAAAAAACU4RvX/X8AAPByuX9SAQAAAgAAAAAAAABIGt2lJgAAAEBl4Qr+fwAAwRvdpQAAAADI0OwK/n8AAAAAAAAAAAAA4P///wAAAAAAAAAAAAAAAAAAAAAAAAAAAAAAAAAAAADlvOcQxqwAAAAAAAAAAAAAAAAAAAAAAACQFrMBUgEAAPByuX9SAQAAcBvdpSYAAAAAAAAAAAAAAAcAAAAAAAAAAAAAAAAAAACsGt2l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IAAAAAAAAAAMAAAAAAAAAAAAAAAAAAAAAAAAAAAAAAAAA+n5SAQAAmydeDv5/AABAAAAAAAAAAAEAAABSAQAAKAAAAAAAAAAAAAAA/X8AAAAAAABSAQAAQH1XAVIBAAACAAAA/X8AAMh+VwFSAQAAQGXhCv5/AAD4cQ/WAAAAAMjQ7Ar+fwAAAAAAAAAAAAACAAAAAAAAAGDwlhFSAQAAAAAAAAAAAAAAAAAAAAAAAGWz5xDGrAAAIOuWEQAAAADoEsHW/X8AAOD///8AAAAA8HK5f1IBAAAIG92lJgAAAAAAAAAAAAAABgAAAAAAAAAAAAAAAAAAACwa3aVkdgAIAAAAACUAAAAMAAAAAwAAABgAAAAMAAAAAAAAABIAAAAMAAAAAQAAABYAAAAMAAAACAAAAFQAAABUAAAACgAAACcAAAAeAAAASgAAAAEAAAAAYNZBx3HW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LUAAABHAAAAKQAAADMAAACNAAAAFQAAACEA8AAAAAAAAAAAAAAAgD8AAAAAAAAAAAAAgD8AAAAAAAAAAAAAAAAAAAAAAAAAAAAAAAAAAAAAAAAAACUAAAAMAAAAAAAAgCgAAAAMAAAABAAAAFIAAABwAQAABAAAAPD///8AAAAAAAAAAAAAAACQAQAAAAAAAQAAAABzAGUAZwBvAGUAIAB1AGkAAAAAAAAAAAAAAAAAAAAAAAAAAAAAAAAAAAAAAAAAAAAAAAAAAAAAAAAAAAAAAAAAAAAAAODAmtb9fwAAAAAAAP1/AADgwJrW/X8AABSeHdYAAAAAAAgAAAAAAAAAAAAAAAAAAFD9lhFSAQAAAAAAAAAAAAAIgWQRUgEAAGBWdRFSAQAACIFkEVIBAAA2hg/W/X8AAJC5mtb9fwAAkLma1v1/AABAZeEK/n8AAGBWdREAAAAAyNDsCv5/AAAAAAAAAAAAAAAAAAD/////CAAAAFIBAAAAAAAAAAAAAAAAAAAAAAAA1bznEMasAAAUnh3WAAAAANAi3aUmAAAA8P///wAAAADwcrl/UgEAAHgb3aUmAAAAAAAAAAAAAAAJAAAAAAAAAAAAAAAAAAAAnBrdpWR2AAgAAAAAJQAAAAwAAAAEAAAAGAAAAAwAAAAAAAAAEgAAAAwAAAABAAAAHgAAABgAAAApAAAAMwAAALYAAABIAAAAJQAAAAwAAAAEAAAAVAAAAMwAAAAqAAAAMwAAALQAAABHAAAAAQAAAABg1kHHcdZBKgAAADMAAAAVAAAATAAAAAAAAAAAAAAAAAAAAP//////////eAAAAE0AYQBnACAARQBsAHYAaQByAGEAIABSAHUAZgBmAGkAbgBlAGwAbABpAAAADgAAAAgAAAAJAAAABAAAAAgAAAAEAAAACAAAAAQAAAAGAAAACAAAAAQAAAAKAAAACQAAAAUAAAAFAAAABAAAAAkAAAAIAAAABAAAAAQAAAAE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NAAAAAKAAAAUAAAAGkAAABcAAAAAQAAAABg1kHHcdZBCgAAAFAAAAAWAAAATAAAAAAAAAAAAAAAAAAAAP//////////eAAAAEwAaQBjAC4AIABFAGwAdgBpAHIAYQAgAFIAdQBmAGYAaQBuAGUAbABsAGkABQAAAAMAAAAFAAAAAwAAAAMAAAAGAAAAAwAAAAUAAAADAAAABAAAAAYAAAADAAAABwAAAAcAAAAEAAAABAAAAAMAAAAHAAAABgAAAAMAAAADAAAAAw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MAAAAAKAAAAYAAAAHYAAABsAAAAAQAAAABg1kHHcdZBCgAAAGAAAAATAAAATAAAAAAAAAAAAAAAAAAAAP//////////dAAAAEMAbwBuAHQAYQBkAG8AcgBhACAAUgBlAGcAOgAgAEMANwA1ADcAAAAHAAAABwAAAAcAAAAEAAAABgAAAAcAAAAHAAAABAAAAAYAAAADAAAABwAAAAYAAAAHAAAAAwAAAAMAAAAHAAAABgAAAAYAAAAGAAAASwAAAEAAAAAwAAAABQAAACAAAAABAAAAAQAAABAAAAAAAAAAAAAAAAABAACAAAAAAAAAAAAAAAAAAQAAgAAAACUAAAAMAAAAAgAAACcAAAAYAAAABQAAAAAAAAD///8AAAAAACUAAAAMAAAABQAAAEwAAABkAAAACQAAAHAAAADwAAAAfAAAAAkAAABwAAAA6AAAAA0AAAAhAPAAAAAAAAAAAAAAAIA/AAAAAAAAAAAAAIA/AAAAAAAAAAAAAAAAAAAAAAAAAAAAAAAAAAAAAAAAAAAlAAAADAAAAAAAAIAoAAAADAAAAAUAAAAlAAAADAAAAAEAAAAYAAAADAAAAAAAAAASAAAADAAAAAEAAAAWAAAADAAAAAAAAABUAAAARAEAAAoAAABwAAAA7wAAAHwAAAABAAAAAGDWQcdx1kEKAAAAcAAAACkAAABMAAAABAAAAAkAAABwAAAA8QAAAH0AAACgAAAARgBpAHIAbQBhAGQAbwAgAHAAbwByADoAIABFAEwAVgBJAFIAQQAgAE4ATwBFAE0ASQAgAFIAVQBGAEYASQBOAEUATABMAEkAIABEAEkAQQBaAAAABgAAAAMAAAAEAAAACQAAAAYAAAAHAAAABwAAAAMAAAAHAAAABwAAAAQAAAADAAAAAwAAAAYAAAAFAAAABwAAAAMAAAAHAAAABwAAAAMAAAAIAAAACQAAAAYAAAAKAAAAAwAAAAMAAAAHAAAACAAAAAYAAAAGAAAAAwAAAAgAAAAGAAAABQAAAAUAAAADAAAAAwAAAAgAAAADAAAABwAAAAYAAAAWAAAADAAAAAAAAAAlAAAADAAAAAIAAAAOAAAAFAAAAAAAAAAQAAAAFAAAAA==</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2A04D5FD80433458B2C003629D34133" ma:contentTypeVersion="15" ma:contentTypeDescription="Crear nuevo documento." ma:contentTypeScope="" ma:versionID="0f277538ebec512c565ac7d4422e7b0d">
  <xsd:schema xmlns:xsd="http://www.w3.org/2001/XMLSchema" xmlns:xs="http://www.w3.org/2001/XMLSchema" xmlns:p="http://schemas.microsoft.com/office/2006/metadata/properties" xmlns:ns2="d5845aff-2e4f-4185-9b6c-b7ccf4ea8de4" xmlns:ns3="2e8945e0-4060-434a-9296-88ec39959342" targetNamespace="http://schemas.microsoft.com/office/2006/metadata/properties" ma:root="true" ma:fieldsID="21b677b76e38fdf8e757791de32346d1" ns2:_="" ns3:_="">
    <xsd:import namespace="d5845aff-2e4f-4185-9b6c-b7ccf4ea8de4"/>
    <xsd:import namespace="2e8945e0-4060-434a-9296-88ec39959342"/>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845aff-2e4f-4185-9b6c-b7ccf4ea8d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bf57b533-a176-4645-b33c-7fea236c2aa1"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e8945e0-4060-434a-9296-88ec39959342"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05fa4682-f683-46b7-8aa9-acd6744f51ed}" ma:internalName="TaxCatchAll" ma:showField="CatchAllData" ma:web="2e8945e0-4060-434a-9296-88ec39959342">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4A07D5F-A7F0-46C9-9493-AFFBD80BC2A8}"/>
</file>

<file path=customXml/itemProps2.xml><?xml version="1.0" encoding="utf-8"?>
<ds:datastoreItem xmlns:ds="http://schemas.openxmlformats.org/officeDocument/2006/customXml" ds:itemID="{AF8E8E3D-9BD7-4D27-8D2C-FC865B965E4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15</vt:i4>
      </vt:variant>
      <vt:variant>
        <vt:lpstr>Rangos con nombre</vt:lpstr>
      </vt:variant>
      <vt:variant>
        <vt:i4>2</vt:i4>
      </vt:variant>
    </vt:vector>
  </HeadingPairs>
  <TitlesOfParts>
    <vt:vector size="17" baseType="lpstr">
      <vt:lpstr>CARATULA I</vt:lpstr>
      <vt:lpstr>CARATULA II</vt:lpstr>
      <vt:lpstr>CARATULA III</vt:lpstr>
      <vt:lpstr>ACTIVO-PASIVO</vt:lpstr>
      <vt:lpstr>RESULTADO</vt:lpstr>
      <vt:lpstr>FLUJO</vt:lpstr>
      <vt:lpstr>VARIAC.PATRIM</vt:lpstr>
      <vt:lpstr>NOTA INICIAL</vt:lpstr>
      <vt:lpstr>NOTA 5 A-E</vt:lpstr>
      <vt:lpstr>NOTA 5 F</vt:lpstr>
      <vt:lpstr>ANEXO G-L</vt:lpstr>
      <vt:lpstr>ANEXO M-P</vt:lpstr>
      <vt:lpstr>ANEXO R-U</vt:lpstr>
      <vt:lpstr>ANEXO V-X</vt:lpstr>
      <vt:lpstr>NOTA FINAL</vt:lpstr>
      <vt:lpstr>'CARATULA I'!Área_de_impresión</vt:lpstr>
      <vt:lpstr>'CARATULA III'!Área_de_impresión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Contabilidad2</dc:creator>
  <cp:lastModifiedBy>Mathias Angulo</cp:lastModifiedBy>
  <cp:lastPrinted>2023-11-28T20:15:36Z</cp:lastPrinted>
  <dcterms:created xsi:type="dcterms:W3CDTF">2020-11-26T19:26:45Z</dcterms:created>
  <dcterms:modified xsi:type="dcterms:W3CDTF">2024-04-12T19:37:53Z</dcterms:modified>
</cp:coreProperties>
</file>